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5"/>
  <workbookPr codeName="ThisWorkbook" hidePivotFieldList="1"/>
  <mc:AlternateContent xmlns:mc="http://schemas.openxmlformats.org/markup-compatibility/2006">
    <mc:Choice Requires="x15">
      <x15ac:absPath xmlns:x15ac="http://schemas.microsoft.com/office/spreadsheetml/2010/11/ac" url="/Users/sarakarnas/Desktop/"/>
    </mc:Choice>
  </mc:AlternateContent>
  <xr:revisionPtr revIDLastSave="0" documentId="8_{FB4D6E43-B126-3E4D-8B9F-EFB35A82F3D7}" xr6:coauthVersionLast="40" xr6:coauthVersionMax="40" xr10:uidLastSave="{00000000-0000-0000-0000-000000000000}"/>
  <bookViews>
    <workbookView xWindow="0" yWindow="460" windowWidth="25600" windowHeight="14100" tabRatio="500" activeTab="1" xr2:uid="{00000000-000D-0000-FFFF-FFFF00000000}"/>
  </bookViews>
  <sheets>
    <sheet name="1) Instructions" sheetId="51" r:id="rId1"/>
    <sheet name="2) Gap Map - Interventions" sheetId="49" r:id="rId2"/>
    <sheet name="3) Gap Map - Stakeholders" sheetId="55" r:id="rId3"/>
    <sheet name="4) Study Database" sheetId="3" r:id="rId4"/>
    <sheet name="Study Summaries" sheetId="54" r:id="rId5"/>
  </sheets>
  <definedNames>
    <definedName name="Barry2013">#REF!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Q2" i="3" l="1"/>
  <c r="EP2" i="3"/>
  <c r="EO2" i="3"/>
  <c r="EN2" i="3"/>
  <c r="EM2" i="3"/>
  <c r="EL2" i="3"/>
  <c r="EK2" i="3"/>
  <c r="EJ2" i="3"/>
  <c r="EI2" i="3"/>
  <c r="EH2" i="3"/>
  <c r="EG2" i="3"/>
  <c r="EF2" i="3"/>
  <c r="EE2" i="3"/>
  <c r="ED2" i="3"/>
  <c r="EC2" i="3"/>
  <c r="EB2" i="3"/>
  <c r="EA2" i="3"/>
  <c r="DZ2" i="3"/>
  <c r="DY2" i="3"/>
  <c r="DX2" i="3"/>
  <c r="DW2" i="3"/>
  <c r="DV2" i="3"/>
  <c r="DU2" i="3"/>
  <c r="DT2" i="3"/>
  <c r="DS2" i="3"/>
  <c r="DR2" i="3"/>
  <c r="DQ2" i="3"/>
  <c r="DP2" i="3"/>
  <c r="DO2" i="3"/>
  <c r="DN2" i="3"/>
  <c r="DM2" i="3"/>
  <c r="DL2" i="3"/>
  <c r="DK2" i="3"/>
  <c r="DJ2" i="3"/>
  <c r="DI2" i="3"/>
  <c r="DH2" i="3"/>
  <c r="DG2" i="3"/>
  <c r="DF2" i="3"/>
  <c r="DE2" i="3"/>
  <c r="DD2" i="3"/>
  <c r="CU2" i="3"/>
  <c r="DC2" i="3"/>
  <c r="DB2" i="3"/>
  <c r="DA2" i="3"/>
  <c r="CZ2" i="3"/>
  <c r="CY2" i="3"/>
  <c r="CX2" i="3"/>
  <c r="CW2" i="3"/>
  <c r="CV2" i="3"/>
  <c r="CT2" i="3"/>
  <c r="CS2" i="3"/>
  <c r="CR2" i="3"/>
  <c r="CQ2" i="3"/>
  <c r="CP2" i="3"/>
  <c r="CO2" i="3"/>
  <c r="CN2" i="3"/>
  <c r="CM2" i="3"/>
  <c r="CL2" i="3"/>
  <c r="CK2" i="3"/>
  <c r="CJ2" i="3"/>
  <c r="CI2" i="3"/>
  <c r="CH2" i="3"/>
  <c r="CG2" i="3"/>
  <c r="CF2" i="3"/>
  <c r="CE2" i="3"/>
  <c r="CD2" i="3"/>
  <c r="CC2" i="3"/>
  <c r="CB2" i="3"/>
  <c r="BZ2" i="3"/>
  <c r="BY2" i="3"/>
  <c r="BX2" i="3"/>
  <c r="BW2" i="3"/>
  <c r="BV2" i="3"/>
  <c r="BU2" i="3"/>
  <c r="BT2" i="3"/>
  <c r="BS2" i="3"/>
  <c r="BR2" i="3"/>
  <c r="BQ2" i="3"/>
  <c r="BP2" i="3"/>
  <c r="BO2" i="3"/>
  <c r="BN2" i="3"/>
  <c r="BM2" i="3"/>
  <c r="BL2" i="3"/>
  <c r="BK2" i="3"/>
  <c r="BJ2" i="3"/>
  <c r="BI2" i="3"/>
  <c r="BH2" i="3"/>
  <c r="BG2" i="3"/>
  <c r="BF2" i="3"/>
  <c r="BE2" i="3"/>
  <c r="BD2" i="3"/>
  <c r="BC2" i="3"/>
  <c r="BB2" i="3"/>
  <c r="BA2" i="3"/>
  <c r="AZ2" i="3"/>
  <c r="AY2" i="3"/>
  <c r="AX2" i="3"/>
  <c r="AW2" i="3"/>
  <c r="AV2" i="3"/>
  <c r="AU2" i="3"/>
  <c r="AT2" i="3"/>
  <c r="AS2" i="3"/>
  <c r="AR2" i="3"/>
  <c r="AQ2" i="3"/>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M2" i="3"/>
  <c r="L2" i="3"/>
  <c r="K2" i="3"/>
  <c r="J2" i="3"/>
  <c r="I2" i="3"/>
  <c r="H2" i="3"/>
  <c r="G2" i="3"/>
  <c r="F2" i="3"/>
  <c r="E2" i="3"/>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ella page</author>
  </authors>
  <commentList>
    <comment ref="B6" authorId="0" shapeId="0" xr:uid="{00000000-0006-0000-0100-000001000000}">
      <text>
        <r>
          <rPr>
            <b/>
            <sz val="10"/>
            <color indexed="81"/>
            <rFont val="Calibri"/>
            <family val="2"/>
          </rPr>
          <t>Amin (2016)
Austrian (2016)
Austrian (2013) SAFE
Engebretsen (2012)
Engebretsen (2013)
Jarvis (2012)
Muthengi (2016)
Rushdy (2012)
Sambodhi (2014)</t>
        </r>
      </text>
    </comment>
    <comment ref="C6" authorId="0" shapeId="0" xr:uid="{00000000-0006-0000-0100-000002000000}">
      <text>
        <r>
          <rPr>
            <b/>
            <sz val="10"/>
            <color indexed="81"/>
            <rFont val="Calibri"/>
            <family val="2"/>
          </rPr>
          <t xml:space="preserve">Bandiera (2015)
Banks (2015)
Engebretsen (2012)
Shahnaz (2008)
</t>
        </r>
      </text>
    </comment>
    <comment ref="D6" authorId="0" shapeId="0" xr:uid="{00000000-0006-0000-0100-000003000000}">
      <text>
        <r>
          <rPr>
            <b/>
            <sz val="10"/>
            <color indexed="81"/>
            <rFont val="Calibri"/>
            <family val="2"/>
          </rPr>
          <t>Austrian (2016)
Kalyanwala (2006)
Sambodhi (2014)
Santhya (2008)</t>
        </r>
      </text>
    </comment>
    <comment ref="E6" authorId="0" shapeId="0" xr:uid="{00000000-0006-0000-0100-000004000000}">
      <text>
        <r>
          <rPr>
            <b/>
            <sz val="10"/>
            <color indexed="81"/>
            <rFont val="Calibri"/>
            <family val="2"/>
          </rPr>
          <t>Austrian (2016)
Austrian (2013) SAFE
Jarvis (2012)
Muthengi (2016)
Rushdy (2012)
Santhya (2008)
Shahnaz (2008)</t>
        </r>
      </text>
    </comment>
    <comment ref="F6" authorId="0" shapeId="0" xr:uid="{00000000-0006-0000-0100-000005000000}">
      <text>
        <r>
          <rPr>
            <b/>
            <sz val="10"/>
            <color indexed="81"/>
            <rFont val="Calibri"/>
            <family val="2"/>
          </rPr>
          <t>Gray (2010)
Santhya (2008)</t>
        </r>
      </text>
    </comment>
    <comment ref="G6" authorId="0" shapeId="0" xr:uid="{00000000-0006-0000-0100-000006000000}">
      <text>
        <r>
          <rPr>
            <b/>
            <sz val="10"/>
            <color indexed="81"/>
            <rFont val="Calibri"/>
            <family val="2"/>
          </rPr>
          <t>Engebretsen (2012)
Engebretsen (2013)
Erulkar (2005)
Gray (2010)
Jarvis (2012)
Muthengi (2016)
Sambodhi (2014)
Santhya (2008)</t>
        </r>
      </text>
    </comment>
    <comment ref="H6" authorId="0" shapeId="0" xr:uid="{00000000-0006-0000-0100-000007000000}">
      <text>
        <r>
          <rPr>
            <sz val="10"/>
            <color indexed="81"/>
            <rFont val="Calibri"/>
            <family val="2"/>
          </rPr>
          <t>Gray (2010)
Sambodhi (2014)</t>
        </r>
      </text>
    </comment>
    <comment ref="I6" authorId="0" shapeId="0" xr:uid="{00000000-0006-0000-0100-000008000000}">
      <text>
        <r>
          <rPr>
            <b/>
            <sz val="10"/>
            <color indexed="81"/>
            <rFont val="Calibri"/>
            <family val="2"/>
          </rPr>
          <t>Alim (2012)
Sambodhi (2014)
Shahnaz (2008)</t>
        </r>
      </text>
    </comment>
    <comment ref="J6" authorId="0" shapeId="0" xr:uid="{00000000-0006-0000-0100-000009000000}">
      <text>
        <r>
          <rPr>
            <b/>
            <sz val="10"/>
            <color indexed="81"/>
            <rFont val="Calibri"/>
            <family val="2"/>
          </rPr>
          <t>Alim (2012)
Sambodhi (2014)</t>
        </r>
      </text>
    </comment>
    <comment ref="K6" authorId="0" shapeId="0" xr:uid="{00000000-0006-0000-0100-00000A000000}">
      <text>
        <r>
          <rPr>
            <b/>
            <sz val="10"/>
            <color indexed="81"/>
            <rFont val="Calibri"/>
            <family val="2"/>
          </rPr>
          <t>Alim (2012)
Austrian (2016)
Bandiera (2012)
Bandiera (2015)
Banks (2015)
Erulkar (2006)
Erulkar (2005)
Erulkar (2014)
Rushdy (2012)
Sambodhi (2014)
Shahnaz (2008)</t>
        </r>
      </text>
    </comment>
    <comment ref="L6" authorId="0" shapeId="0" xr:uid="{00000000-0006-0000-0100-00000B000000}">
      <text>
        <r>
          <rPr>
            <b/>
            <sz val="10"/>
            <color indexed="81"/>
            <rFont val="Calibri"/>
            <family val="2"/>
          </rPr>
          <t>Alim (2012)
Austrian (2016)
Engebretsen (2012)
Engebretsen (2013)
Erulkar (2014)
Jarvis (2012)</t>
        </r>
      </text>
    </comment>
    <comment ref="M6" authorId="0" shapeId="0" xr:uid="{00000000-0006-0000-0100-00000C000000}">
      <text>
        <r>
          <rPr>
            <b/>
            <sz val="10"/>
            <color indexed="81"/>
            <rFont val="Calibri"/>
            <family val="2"/>
          </rPr>
          <t>Alim (2012)
Amin (2016)
Austrian (2016)
Austrian (2014)
Austrian SAFE (2013)
Bandiera (2012)
Bandiera (2015)
Banks (2015)
Engebretsen (2012)
Engebretsen (2013)
Erulkar (2006)
Erulkar (2005)
Erulkar(2014
Gray (2010)
Hallman (2007)
Jarvis (2012)
Muthengi (2016)
Rushdy (2012)
Sambodhi (2014)
Santhya (2008)
Shahnaz (2008)
Spielberg (2010)</t>
        </r>
      </text>
    </comment>
    <comment ref="N6" authorId="0" shapeId="0" xr:uid="{00000000-0006-0000-0100-00000D000000}">
      <text>
        <r>
          <rPr>
            <b/>
            <sz val="10"/>
            <color indexed="81"/>
            <rFont val="Calibri"/>
            <family val="2"/>
          </rPr>
          <t>Amin (2016)
Austrian (2016)
Austrian (2013) SAFE
Erulkar (2005)
Erulkar (2014)
Gray (2010)
Jarvis (2012)
Kalyanwala (2006)
Muthengi (2016)
Rushdy (2012)
Sambodhi (2014)
Shahnaz (2008)
Tower (2011</t>
        </r>
      </text>
    </comment>
    <comment ref="O6" authorId="0" shapeId="0" xr:uid="{00000000-0006-0000-0100-00000E000000}">
      <text>
        <r>
          <rPr>
            <b/>
            <sz val="10"/>
            <color indexed="81"/>
            <rFont val="Calibri"/>
            <family val="2"/>
          </rPr>
          <t>Austrian (2016)
Erulkar (2014)
Santhya (2008)</t>
        </r>
      </text>
    </comment>
    <comment ref="P6" authorId="0" shapeId="0" xr:uid="{00000000-0006-0000-0100-00000F000000}">
      <text>
        <r>
          <rPr>
            <b/>
            <sz val="10"/>
            <color indexed="81"/>
            <rFont val="Calibri"/>
            <family val="2"/>
          </rPr>
          <t>Amin (2016)
Erulkar (2014)
Muthengi (2016)</t>
        </r>
      </text>
    </comment>
    <comment ref="Q6" authorId="0" shapeId="0" xr:uid="{00000000-0006-0000-0100-000010000000}">
      <text>
        <r>
          <rPr>
            <b/>
            <sz val="10"/>
            <color indexed="81"/>
            <rFont val="Calibri"/>
            <family val="2"/>
          </rPr>
          <t xml:space="preserve">Amin (2016)
Bandiera (2012)
Bandiera (2015)
Banks (2015)
Buehren (2015)
Erulkar (2006)
Erulkar (2005)
Gray (2010)
Shahnaz (2008)
Spielberg (2010)
</t>
        </r>
      </text>
    </comment>
    <comment ref="R6" authorId="0" shapeId="0" xr:uid="{00000000-0006-0000-0100-000011000000}">
      <text>
        <r>
          <rPr>
            <b/>
            <sz val="10"/>
            <color indexed="81"/>
            <rFont val="Calibri"/>
            <family val="2"/>
          </rPr>
          <t>Engebretsen (2012)
Engebretsen (2013)
Gray (2010)
Hallman (2007)
Jarvis (2012)
Sambodhi (2014)
Spielberg (2010)
Tower (2011)</t>
        </r>
      </text>
    </comment>
    <comment ref="S6" authorId="0" shapeId="0" xr:uid="{00000000-0006-0000-0100-000012000000}">
      <text>
        <r>
          <rPr>
            <b/>
            <sz val="10"/>
            <color indexed="81"/>
            <rFont val="Calibri"/>
            <family val="2"/>
          </rPr>
          <t>Amin (2016)
Austrian (2016)
Bandiera (2012)
Bandiera (2015)
Banks (2015)
Buehren (2015)
Rushdy (2012)
Shahnaz (2008)</t>
        </r>
      </text>
    </comment>
    <comment ref="T6" authorId="0" shapeId="0" xr:uid="{00000000-0006-0000-0100-000013000000}">
      <text>
        <r>
          <rPr>
            <b/>
            <sz val="10"/>
            <color indexed="81"/>
            <rFont val="Calibri"/>
            <family val="2"/>
          </rPr>
          <t>Bandiera (2012)
Bandiera (2015)
Banks (2015)
Buehren (2015)</t>
        </r>
      </text>
    </comment>
    <comment ref="U6" authorId="0" shapeId="0" xr:uid="{00000000-0006-0000-0100-000014000000}">
      <text>
        <r>
          <rPr>
            <b/>
            <sz val="10"/>
            <color indexed="81"/>
            <rFont val="Calibri"/>
            <family val="2"/>
          </rPr>
          <t>Austrian (2016)
Austrian (2014)
Austrian (2013) SAFE
Bandiera (2012)
Bandiera (2015)
Banks (2015)
Buehren (2015)
Engebretsen (2012)
Engebretsen (2013)
Erulkar (2006)
Erulkar (2005)
Gray (2010)
Hallman (2007)
Jarvis (2012)
Kalyanwala (2006)
Rushdy (2012)
Sambodhi (2014)
Shahnaz (2008)
Spielberg (2010)
Tower (2011)</t>
        </r>
      </text>
    </comment>
    <comment ref="V6" authorId="0" shapeId="0" xr:uid="{00000000-0006-0000-0100-000015000000}">
      <text>
        <r>
          <rPr>
            <b/>
            <sz val="10"/>
            <color indexed="81"/>
            <rFont val="Calibri"/>
            <family val="2"/>
          </rPr>
          <t>Austrian (2016)
Austrian (2014)
Austrian (2013) SAFE
Engebretsen (2012)
Engebretsen (2013)
Erulkar (2006)
Erulkar (2005)
Hallman (2007)
Jarvis (2012)
Muthengi (2016)
Sambodhi (2014)
Tower (2011)</t>
        </r>
      </text>
    </comment>
    <comment ref="W6" authorId="0" shapeId="0" xr:uid="{00000000-0006-0000-0100-000016000000}">
      <text>
        <r>
          <rPr>
            <b/>
            <sz val="10"/>
            <color indexed="81"/>
            <rFont val="Calibri"/>
            <family val="2"/>
          </rPr>
          <t>Austrian (2016)
Austrian (2014)
Austrian (2013) SAFE
Bandiera (2012)
Bandiera (2015)
Banks (2015)
Buehren (2015)
Gray (2010)
Hallman (2007)
Muthengi (2016)
Sambodhi (2014)
Shahnaz (2008)
Spielberg (2010)
Tower (2011)</t>
        </r>
      </text>
    </comment>
    <comment ref="X6" authorId="0" shapeId="0" xr:uid="{00000000-0006-0000-0100-000017000000}">
      <text>
        <r>
          <rPr>
            <b/>
            <sz val="10"/>
            <color indexed="81"/>
            <rFont val="Calibri"/>
            <family val="2"/>
          </rPr>
          <t>Bandiera (2015)
Erulkar (2006)
Erulkar (2005)
Rushdy (2012)
Shahnaz (2008)</t>
        </r>
      </text>
    </comment>
    <comment ref="Y6" authorId="0" shapeId="0" xr:uid="{00000000-0006-0000-0100-000018000000}">
      <text>
        <r>
          <rPr>
            <b/>
            <sz val="10"/>
            <color indexed="81"/>
            <rFont val="Calibri"/>
            <family val="2"/>
          </rPr>
          <t>Alim (2012)
Amin (2016)
Austrian (2016)
Bandiera (2012)
Bandiera (2015)
Engebretsen (2012)
Engebretsen (2013)
Erulkar (2006)
Erulkar (2005)
Gray (2010)
Jarvis (2012)
Kalyanwala (2006)
Muthengi (2016)
Rushdy (2012)
Santhya (2008)
Shahnaz (2008)</t>
        </r>
      </text>
    </comment>
    <comment ref="Z6" authorId="0" shapeId="0" xr:uid="{00000000-0006-0000-0100-000019000000}">
      <text>
        <r>
          <rPr>
            <b/>
            <sz val="10"/>
            <color indexed="81"/>
            <rFont val="Calibri"/>
            <family val="2"/>
          </rPr>
          <t>Alim (2012)
Jarvis (2012)</t>
        </r>
      </text>
    </comment>
    <comment ref="AA6" authorId="0" shapeId="0" xr:uid="{00000000-0006-0000-0100-00001A000000}">
      <text>
        <r>
          <rPr>
            <sz val="10"/>
            <color indexed="81"/>
            <rFont val="Calibri"/>
            <family val="2"/>
          </rPr>
          <t xml:space="preserve">Alim (2012)
Austrian SAFE (2013)
Bandiera (2012)
</t>
        </r>
      </text>
    </comment>
    <comment ref="AB6" authorId="0" shapeId="0" xr:uid="{00000000-0006-0000-0100-00001B000000}">
      <text>
        <r>
          <rPr>
            <b/>
            <sz val="10"/>
            <color indexed="81"/>
            <rFont val="Calibri"/>
            <family val="2"/>
          </rPr>
          <t>Alim (2012)
Amin (2016)
Bandiera (2015)
Muthengi (2016)</t>
        </r>
      </text>
    </comment>
    <comment ref="AC6" authorId="0" shapeId="0" xr:uid="{00000000-0006-0000-0100-00001C000000}">
      <text>
        <r>
          <rPr>
            <b/>
            <sz val="10"/>
            <color indexed="81"/>
            <rFont val="Calibri"/>
            <family val="2"/>
          </rPr>
          <t>Alim (2012)
Amin (2016)
Austrian (2016)
Austrian SAFE (2013)
Engebretsen (2012)
Engebretsen (2013)
Erulkar (2005)
Jarvis (2012)
Muthengi (2016)
Sambodhi (2014)
Santhya  (2008)</t>
        </r>
      </text>
    </comment>
    <comment ref="AE6" authorId="0" shapeId="0" xr:uid="{00000000-0006-0000-0100-00001D000000}">
      <text>
        <r>
          <rPr>
            <b/>
            <sz val="10"/>
            <color indexed="81"/>
            <rFont val="Calibri"/>
            <family val="2"/>
          </rPr>
          <t>Engebretsen (2012)
Engebretsen (2013)
Jarvis (2012)
Kalyanwala (2006)</t>
        </r>
      </text>
    </comment>
    <comment ref="AF6" authorId="0" shapeId="0" xr:uid="{00000000-0006-0000-0100-00001E000000}">
      <text>
        <r>
          <rPr>
            <b/>
            <sz val="10"/>
            <color indexed="81"/>
            <rFont val="Calibri"/>
            <family val="2"/>
          </rPr>
          <t>Alim (2012)
Amin (2016)
Bandiera (2012)
Bandiera (2015)
Shahnaz (2008)</t>
        </r>
      </text>
    </comment>
    <comment ref="AH6" authorId="0" shapeId="0" xr:uid="{00000000-0006-0000-0100-00001F000000}">
      <text>
        <r>
          <rPr>
            <b/>
            <sz val="10"/>
            <color indexed="81"/>
            <rFont val="Calibri"/>
            <family val="2"/>
          </rPr>
          <t>Alim (2012)
Amin (2016)
Austrian (2014)
Austrian SAFE (2013)
Bandiera (2012)
Bandiera (2015)</t>
        </r>
      </text>
    </comment>
    <comment ref="AI6" authorId="0" shapeId="0" xr:uid="{00000000-0006-0000-0100-000020000000}">
      <text>
        <r>
          <rPr>
            <b/>
            <sz val="10"/>
            <color indexed="81"/>
            <rFont val="Calibri"/>
            <family val="2"/>
          </rPr>
          <t>Alim (2012)
Amin (2016)
Austrian (2016)
Austrian SAFE (2013)
Bandiera (2015)
Kalyanwala (2006)
Rushdy (2012)
Sambodhi (2014)
Santhya (2008)
Shahnaz (2008)</t>
        </r>
      </text>
    </comment>
    <comment ref="AK6" authorId="0" shapeId="0" xr:uid="{00000000-0006-0000-0100-000021000000}">
      <text>
        <r>
          <rPr>
            <b/>
            <sz val="10"/>
            <color indexed="81"/>
            <rFont val="Calibri"/>
            <family val="2"/>
          </rPr>
          <t>Austrian (2016)</t>
        </r>
      </text>
    </comment>
    <comment ref="AL6" authorId="0" shapeId="0" xr:uid="{00000000-0006-0000-0100-000022000000}">
      <text>
        <r>
          <rPr>
            <b/>
            <sz val="10"/>
            <color indexed="81"/>
            <rFont val="Calibri"/>
            <family val="2"/>
          </rPr>
          <t>Alim (2012)
Amin (2016)
Austrian SAFE (2013)
Austrian (2014)
Austrian (2016)
Austrian (2013)
Bandiera (2015)
Bandiera (2012)
Banks (2015)
Buehren (2015)
Engebretsen (2012)
Engebretsen (2013)
Erulkar (2005)
Engebretsen (2013)
Erulkar (2005)
Erulkar (2006)
Erulkar (2014)
Gray (2010)
Hallman (2007)
Jarvis (2012)
Kalyanwala (2006)
Muthengi (2016)
Rushdy (2012)
Sambodhi (2014)
Santhya (2008)
Shahnaz (2008)
Spielberg (2010)
Tower (2011)</t>
        </r>
      </text>
    </comment>
    <comment ref="B7" authorId="0" shapeId="0" xr:uid="{00000000-0006-0000-0100-000023000000}">
      <text>
        <r>
          <rPr>
            <b/>
            <sz val="10"/>
            <color indexed="81"/>
            <rFont val="Calibri"/>
            <family val="2"/>
          </rPr>
          <t xml:space="preserve">Amin (2016)
Austrian (2016)
Austrian (2013) SAFE
CEDPA (2001)
Engebretsen (2012)
Engebretsen (2013)
Erulkar (2011)
Erulkar (2011)
Jarvis (2012)
Mekbib (2010)
Miske (2011)
Muthengi (2016)
Posner (2009)
Rushdy (2012)
Sambodhi (2014)
</t>
        </r>
      </text>
    </comment>
    <comment ref="C7" authorId="0" shapeId="0" xr:uid="{00000000-0006-0000-0100-000024000000}">
      <text>
        <r>
          <rPr>
            <b/>
            <sz val="10"/>
            <color indexed="81"/>
            <rFont val="Calibri"/>
            <family val="2"/>
          </rPr>
          <t>Bandiera (2015)
Banks (2015)
Engebretsen (2012)</t>
        </r>
      </text>
    </comment>
    <comment ref="D7" authorId="0" shapeId="0" xr:uid="{00000000-0006-0000-0100-000025000000}">
      <text>
        <r>
          <rPr>
            <b/>
            <sz val="10"/>
            <color indexed="81"/>
            <rFont val="Calibri"/>
            <family val="2"/>
          </rPr>
          <t>Acharya (2009)
Austrian (2016)
CEDPA (2001)
Naved (2014)
Posner (2009)
Sambodhi (2014)
Santhya (2008)</t>
        </r>
      </text>
    </comment>
    <comment ref="E7" authorId="0" shapeId="0" xr:uid="{00000000-0006-0000-0100-000026000000}">
      <text>
        <r>
          <rPr>
            <b/>
            <sz val="10"/>
            <color indexed="81"/>
            <rFont val="Calibri"/>
            <family val="2"/>
          </rPr>
          <t>Amin (2011)
Austrian (2016)
Austrian (2013) SAFE
Erulkar (2009)
Jarvis (2012)
Miske (2011)
Muthengi (2016)
Rushdy (2012)
Santhya (2008)</t>
        </r>
      </text>
    </comment>
    <comment ref="F7" authorId="0" shapeId="0" xr:uid="{00000000-0006-0000-0100-000027000000}">
      <text>
        <r>
          <rPr>
            <b/>
            <sz val="10"/>
            <color indexed="81"/>
            <rFont val="Calibri"/>
            <family val="2"/>
          </rPr>
          <t>Acharya (2009)
CEDPA (2001)
Erulkar (2009)
Erulkar (2014) RH
Gray (2010)
Kanesathasan (2008)
Santhya (2008)
Underwood (2011)</t>
        </r>
      </text>
    </comment>
    <comment ref="G7" authorId="0" shapeId="0" xr:uid="{00000000-0006-0000-0100-000028000000}">
      <text>
        <r>
          <rPr>
            <b/>
            <sz val="10"/>
            <color indexed="81"/>
            <rFont val="Calibri"/>
            <family val="2"/>
          </rPr>
          <t>Acharya (2009)
CEDPA (2001)
Engebretsen (2012)
Engebretsen (2013)
Erulkar (2014) RH
Gray (2010)
Jarvis (2012)
Miske (2011)
Muthengi (2016)
Sambodhi (2014) 
Santhya (2008)
Underwood ( 2011)</t>
        </r>
      </text>
    </comment>
    <comment ref="H7" authorId="0" shapeId="0" xr:uid="{00000000-0006-0000-0100-000029000000}">
      <text>
        <r>
          <rPr>
            <b/>
            <sz val="10"/>
            <color indexed="81"/>
            <rFont val="Calibri"/>
            <family val="2"/>
          </rPr>
          <t>CEDPA (2001)
Gray (2010)
Miske (2011)
Posner (2009)
Sambodhi (2014)</t>
        </r>
      </text>
    </comment>
    <comment ref="I7" authorId="0" shapeId="0" xr:uid="{00000000-0006-0000-0100-00002A000000}">
      <text>
        <r>
          <rPr>
            <b/>
            <sz val="10"/>
            <color indexed="81"/>
            <rFont val="Calibri"/>
            <family val="2"/>
          </rPr>
          <t>Alim (2012)
CEDPA (2001)
Miske (2011)
Sambodhi (2014)
Underwood (2011)</t>
        </r>
      </text>
    </comment>
    <comment ref="J7" authorId="0" shapeId="0" xr:uid="{00000000-0006-0000-0100-00002B000000}">
      <text>
        <r>
          <rPr>
            <b/>
            <sz val="10"/>
            <color indexed="81"/>
            <rFont val="Calibri"/>
            <family val="2"/>
          </rPr>
          <t>Acharya (2009)
Alim (2012)
Ara (2010)
CEDPA (2001)
Kanesathasan (2008)
Naved (2014)
Sambodhi (2014)
Underwood (2011)</t>
        </r>
      </text>
    </comment>
    <comment ref="K7" authorId="0" shapeId="0" xr:uid="{00000000-0006-0000-0100-00002C000000}">
      <text>
        <r>
          <rPr>
            <b/>
            <sz val="10"/>
            <color indexed="81"/>
            <rFont val="Calibri"/>
            <family val="2"/>
          </rPr>
          <t>Alim (2012)
Ara (2010)
Austrian (2016)
Bandiera (2012)
Bandiera (2015)
Banks (2015)
Erulkar (2014)
Erulkar (2009)
Erulkar (2011)
Makbib (2010)
Naved (2014)
Rushdy (2012)
Sambodhi (2014)</t>
        </r>
      </text>
    </comment>
    <comment ref="L7" authorId="0" shapeId="0" xr:uid="{00000000-0006-0000-0100-00002D000000}">
      <text>
        <r>
          <rPr>
            <b/>
            <sz val="10"/>
            <color indexed="81"/>
            <rFont val="Calibri"/>
            <family val="2"/>
          </rPr>
          <t xml:space="preserve">Alim (2012)
Austrian (2016)
Engebretsen (2012)
Engebretsen (2013)
Erulkar (2014)
Jarvis (2012)
Mekbib (2010)
Naved (2014)
</t>
        </r>
      </text>
    </comment>
    <comment ref="M7" authorId="0" shapeId="0" xr:uid="{00000000-0006-0000-0100-00002E000000}">
      <text>
        <r>
          <rPr>
            <sz val="10"/>
            <color indexed="81"/>
            <rFont val="Calibri"/>
            <family val="2"/>
          </rPr>
          <t xml:space="preserve">Acharya (2009)
Alim (2009)
Amin (2011)
Amin (2016)
Ara (2010)
Austrian (2016)
Austrian (2014)
Austrian SAFE (2013)
Bandiera (2012)
Bandiera (2015)
Banks (2015)
Brady (2007)
Buehren (2015)
CEDPA (2001)
Engebretsen (2012)
Engebretsen (2013)
Erulkar (2013)
Erulkar (2009)
Erulkar (2011)
Erulkar RH (2014)
Gray (2010)
Hallman (2007)
Jarvis (2012)
Kanesathasan (2008)
Mekbib (2010)
Muthengi (2016)
Naved (2014)
Posner (2009)
Rushdy (2012)
Sambodhi (2014)
Santhya (2008)
Spielberg (2010)
</t>
        </r>
      </text>
    </comment>
    <comment ref="N7" authorId="0" shapeId="0" xr:uid="{00000000-0006-0000-0100-00002F000000}">
      <text>
        <r>
          <rPr>
            <b/>
            <sz val="10"/>
            <color indexed="81"/>
            <rFont val="Calibri"/>
            <family val="2"/>
          </rPr>
          <t>Acharya (2009)
Amin (2016)
Austrian (2016)
Austrian (2013) SAFE)
Erulkar (2014)
Gray (2010)
Jarvis (2012)
Muthengi (2016)
Rushdy (2012)
Sambodhi (2014)</t>
        </r>
      </text>
    </comment>
    <comment ref="O7" authorId="0" shapeId="0" xr:uid="{00000000-0006-0000-0100-000030000000}">
      <text>
        <r>
          <rPr>
            <b/>
            <sz val="10"/>
            <color indexed="81"/>
            <rFont val="Calibri"/>
            <family val="2"/>
          </rPr>
          <t xml:space="preserve">Austrian (2016)
CEDPA (2001)
Erulkar (2014)
Kanesathasan (2008)
Naved (2014)
Santhya (2008)
</t>
        </r>
      </text>
    </comment>
    <comment ref="P7" authorId="0" shapeId="0" xr:uid="{00000000-0006-0000-0100-000031000000}">
      <text>
        <r>
          <rPr>
            <b/>
            <sz val="10"/>
            <color indexed="81"/>
            <rFont val="Calibri"/>
            <family val="2"/>
          </rPr>
          <t>Amin (2011)
Amin (2016)
Ara (2010)
Brady (2007)
CEDPA (2001)
Erulkar (2014)
Erulkar (2014)
Erulkar (2009)
Mekbib (2010)
Muthengi (2016)</t>
        </r>
      </text>
    </comment>
    <comment ref="Q7" authorId="0" shapeId="0" xr:uid="{00000000-0006-0000-0100-000032000000}">
      <text>
        <r>
          <rPr>
            <b/>
            <sz val="10"/>
            <color indexed="81"/>
            <rFont val="Calibri"/>
            <family val="2"/>
          </rPr>
          <t>Amin (2011)
Amin (2016)
Bandiera (2012)
Bandiera (2015)
Banks (2015)
Buehren (2015)
Gray (2010)
Spielberg (2010)</t>
        </r>
      </text>
    </comment>
    <comment ref="R7" authorId="0" shapeId="0" xr:uid="{00000000-0006-0000-0100-000033000000}">
      <text>
        <r>
          <rPr>
            <b/>
            <sz val="10"/>
            <color indexed="81"/>
            <rFont val="Calibri"/>
            <family val="2"/>
          </rPr>
          <t>CEDPA (2001)
Engebretsen (2012)
Engebretsen (2013)
Gray (2010)
Hallman (2007)
Jarvis (2012)
Sambodhi (2014)
Spielberg (2010)</t>
        </r>
      </text>
    </comment>
    <comment ref="S7" authorId="0" shapeId="0" xr:uid="{00000000-0006-0000-0100-000034000000}">
      <text>
        <r>
          <rPr>
            <b/>
            <sz val="10"/>
            <color indexed="81"/>
            <rFont val="Calibri"/>
            <family val="2"/>
          </rPr>
          <t>Acharya (2009)
Amin (2011)
Amin (2016)
Austrian (2016)
Bandiera (2012)
Bandiera (2015)
Banks (2015)
Buehren (2015)
Banks (2015)
Buehren (2015)
CEDPA (2001)
Dunbar (2014)
Rushdy (2012)</t>
        </r>
      </text>
    </comment>
    <comment ref="T7" authorId="0" shapeId="0" xr:uid="{00000000-0006-0000-0100-000035000000}">
      <text>
        <r>
          <rPr>
            <b/>
            <sz val="10"/>
            <color indexed="81"/>
            <rFont val="Calibri"/>
            <family val="2"/>
          </rPr>
          <t>Bandiera (2012)
Bandiera (2015)
Banks (2015)
Buehren (2015)
CEDPA (2001)</t>
        </r>
      </text>
    </comment>
    <comment ref="U7" authorId="0" shapeId="0" xr:uid="{00000000-0006-0000-0100-000036000000}">
      <text>
        <r>
          <rPr>
            <b/>
            <sz val="10"/>
            <color indexed="81"/>
            <rFont val="Calibri"/>
            <family val="2"/>
          </rPr>
          <t>Acharya (2009)
Austrian (2016)
Austrian (2014)
Austrian (2013) SAFE
Bandiera (2012)
Bandiera (2015)
Banks (2015)
Buehren (2015)
Engebretsen (2012)
Engebretsen (2013)
Gray (2010)
Hallman (2007)
Jarvis (2012)
Rushdy (2012)
Sambodhi (2014)
Spielberg (2010)</t>
        </r>
      </text>
    </comment>
    <comment ref="V7" authorId="0" shapeId="0" xr:uid="{00000000-0006-0000-0100-000037000000}">
      <text>
        <r>
          <rPr>
            <b/>
            <sz val="10"/>
            <color indexed="81"/>
            <rFont val="Calibri"/>
            <family val="2"/>
          </rPr>
          <t>Austrian (2016)
Austrian (2014)
Austrian (2013) SAFE
CEDPA (2001)
Engebretsen (2012)
Engebretsen (2013)
Hallman (2007)
Jarvis (2012)
Muthengi (2016)
Sambodhi (2014)</t>
        </r>
      </text>
    </comment>
    <comment ref="W7" authorId="0" shapeId="0" xr:uid="{00000000-0006-0000-0100-000038000000}">
      <text>
        <r>
          <rPr>
            <b/>
            <sz val="10"/>
            <color indexed="81"/>
            <rFont val="Calibri"/>
            <family val="2"/>
          </rPr>
          <t>Austrian (2016)
Austrian (2014)
Austrian (2013) SAFE
Bandiera (2012)
Bandiera (2015)
Bans (2015)
Buehren (2015)
Gray (2010)
Hallman (2007)
Muthengi (2016)
Sambodhi (2014)
Spielberg (2010)</t>
        </r>
      </text>
    </comment>
    <comment ref="X7" authorId="0" shapeId="0" xr:uid="{00000000-0006-0000-0100-000039000000}">
      <text>
        <r>
          <rPr>
            <b/>
            <sz val="10"/>
            <color indexed="81"/>
            <rFont val="Calibri"/>
            <family val="2"/>
          </rPr>
          <t>Bandiera (2015)
Dunbar (2014)
Rushdy (2012)</t>
        </r>
      </text>
    </comment>
    <comment ref="Y7" authorId="0" shapeId="0" xr:uid="{00000000-0006-0000-0100-00003A000000}">
      <text>
        <r>
          <rPr>
            <b/>
            <sz val="10"/>
            <color indexed="81"/>
            <rFont val="Calibri"/>
            <family val="2"/>
          </rPr>
          <t>Acharya (2009)
Alim (2012)
Amin (2016)
Ara (2010)
Austrian (2016)
Bandiera (2012)
Bandiera (2015)
Brady (2007)
CEDPA (2001)
Engebretsen (2012)
Engebretsen (2013)
Erulkar (2009)
Gray (2010)
Jarvis (2012)
Makbib (2010)
Miske (2011)
Muthengi (2016)
Naved (2014)
Rushdy (2012)
Spielberg (2010)</t>
        </r>
      </text>
    </comment>
    <comment ref="Z7" authorId="0" shapeId="0" xr:uid="{00000000-0006-0000-0100-00003B000000}">
      <text>
        <r>
          <rPr>
            <sz val="10"/>
            <color indexed="81"/>
            <rFont val="Calibri"/>
            <family val="2"/>
          </rPr>
          <t xml:space="preserve">Alim (2012)
Ara (2010)
Erulkar (2009)
Jarvis (2012)
Mekbib (2010)
Miske (2011)
Naved (2014)
</t>
        </r>
      </text>
    </comment>
    <comment ref="AA7" authorId="0" shapeId="0" xr:uid="{00000000-0006-0000-0100-00003C000000}">
      <text>
        <r>
          <rPr>
            <b/>
            <sz val="10"/>
            <color indexed="81"/>
            <rFont val="Calibri"/>
            <family val="2"/>
          </rPr>
          <t>Acharya (2009)
Alim (2012)
Austrian SAFE (2013)
Bandiera (2012)
Brady (2007)</t>
        </r>
      </text>
    </comment>
    <comment ref="AB7" authorId="0" shapeId="0" xr:uid="{00000000-0006-0000-0100-00003D000000}">
      <text>
        <r>
          <rPr>
            <b/>
            <sz val="10"/>
            <color indexed="81"/>
            <rFont val="Calibri"/>
            <family val="2"/>
          </rPr>
          <t>Acharya (2009)
Alim (2012)
Amin (2016)
Bandiera (2015)
Brady (2007)
Erulkar (2009)
Kanesathasan (2008)
Mekbib (2010)
Muthengi (2016)</t>
        </r>
      </text>
    </comment>
    <comment ref="AC7" authorId="0" shapeId="0" xr:uid="{00000000-0006-0000-0100-00003E000000}">
      <text>
        <r>
          <rPr>
            <b/>
            <sz val="10"/>
            <color indexed="81"/>
            <rFont val="Calibri"/>
            <family val="2"/>
          </rPr>
          <t>Alim (2012)
Amin (2016)
Austrian (2016)
Austrian SAFE (2013)
Brady (2007)
Engebretsen (2012)
Engebretsen (2013)
Jarvis (2012)
Muthengi (2016)
Naved (2014)
Sambodhi (2014)
Santhya (2008)</t>
        </r>
      </text>
    </comment>
    <comment ref="AD7" authorId="0" shapeId="0" xr:uid="{00000000-0006-0000-0100-00003F000000}">
      <text>
        <r>
          <rPr>
            <b/>
            <sz val="10"/>
            <color indexed="81"/>
            <rFont val="Calibri"/>
            <family val="2"/>
          </rPr>
          <t>Brady (2007)
Erulkar (2009)
Mekbib (2010)</t>
        </r>
      </text>
    </comment>
    <comment ref="AE7" authorId="0" shapeId="0" xr:uid="{00000000-0006-0000-0100-000040000000}">
      <text>
        <r>
          <rPr>
            <b/>
            <sz val="10"/>
            <color indexed="81"/>
            <rFont val="Calibri"/>
            <family val="2"/>
          </rPr>
          <t>Ara (2010)
Engebretsen (2012)
Engebretsen (2013)
Jarvis (2012)</t>
        </r>
      </text>
    </comment>
    <comment ref="AF7" authorId="0" shapeId="0" xr:uid="{00000000-0006-0000-0100-000041000000}">
      <text>
        <r>
          <rPr>
            <b/>
            <sz val="10"/>
            <color indexed="81"/>
            <rFont val="Calibri"/>
            <family val="2"/>
          </rPr>
          <t>Acharya (2009)
Alim (2012)
Amin (2011)
Amin (2016)
Bandiera (2012)
Bandiera (2015)
Brady (2007)
CEDPA (2001)
Erulkar (2009)
Kanesathasan (2008)
Naved (2014)</t>
        </r>
      </text>
    </comment>
    <comment ref="AG7" authorId="0" shapeId="0" xr:uid="{00000000-0006-0000-0100-000042000000}">
      <text>
        <r>
          <rPr>
            <b/>
            <sz val="10"/>
            <color indexed="81"/>
            <rFont val="Calibri"/>
            <family val="2"/>
          </rPr>
          <t>Brady (2007)</t>
        </r>
      </text>
    </comment>
    <comment ref="AH7" authorId="0" shapeId="0" xr:uid="{00000000-0006-0000-0100-000043000000}">
      <text>
        <r>
          <rPr>
            <b/>
            <sz val="10"/>
            <color indexed="81"/>
            <rFont val="Calibri"/>
            <family val="2"/>
          </rPr>
          <t>Alim (2012)
Amin (2016)
Austrian (2014)
Austrian SAFE (2013)
Bandiera (2012)
Bandiera (2015)
Brady (2007)
Dunbar (2014)
Erulkar RH (2014)
Naved (2014)
Underwood (2011)</t>
        </r>
      </text>
    </comment>
    <comment ref="AI7" authorId="0" shapeId="0" xr:uid="{00000000-0006-0000-0100-000044000000}">
      <text>
        <r>
          <rPr>
            <b/>
            <sz val="10"/>
            <color indexed="81"/>
            <rFont val="Calibri"/>
            <family val="2"/>
          </rPr>
          <t>Acharya (2009)
Alim (2012)
Amin (2016)
Ara (2010)
Austrian (2016)
Austrian SAFE (2013)
Bandiera (2015)
Brady (2007)
CEDPA (2001
Erulkar RH (2014)
Kanesathasan (2008)
Rushdy (2012)
Sambodhi (2014)
Santhya (2008)</t>
        </r>
      </text>
    </comment>
    <comment ref="AJ7" authorId="0" shapeId="0" xr:uid="{00000000-0006-0000-0100-000045000000}">
      <text>
        <r>
          <rPr>
            <b/>
            <sz val="10"/>
            <color indexed="81"/>
            <rFont val="Calibri"/>
            <family val="2"/>
          </rPr>
          <t>Erulkar RH (2014)</t>
        </r>
      </text>
    </comment>
    <comment ref="AK7" authorId="0" shapeId="0" xr:uid="{00000000-0006-0000-0100-000046000000}">
      <text>
        <r>
          <rPr>
            <b/>
            <sz val="10"/>
            <color indexed="81"/>
            <rFont val="Calibri"/>
            <family val="2"/>
          </rPr>
          <t>Austrian (2016)</t>
        </r>
      </text>
    </comment>
    <comment ref="AL7" authorId="0" shapeId="0" xr:uid="{00000000-0006-0000-0100-000047000000}">
      <text>
        <r>
          <rPr>
            <b/>
            <sz val="10"/>
            <color indexed="81"/>
            <rFont val="Calibri"/>
            <family val="2"/>
          </rPr>
          <t>Acharya (2009)
Alim (2012)
Amin (2011)
Amin (2016)
Ara (2010)
Austrian SAFE (2013)
Austrian (2014)
Austrian (2016)
Austrian (2013)
Bandiera (2015)
Bandiera (2012)
Banks (2015
Brady (2007) 
Buehren (2015)
CEDPA (2001)
Dunbar (2014)
Engebretsen (2012)
Engebretsen (2013)
Erulkar (2009)
Erulkar (2011)
Erulkar (2013)
Erulkar (2014)
Erulkar RH (2014)
Gray (2010)
Hallman (2007)
Jarvis (2012)
Kanesathasan (2008)
Mekbib (2010)
Miske (2011)
Muthengi (2016)
Naved (2014)
Posner (2009)
Rushdy (2012)
Sambodhi (2014)
Santhya (2008)
Spielberg (2010)
Underwood (2011)</t>
        </r>
      </text>
    </comment>
    <comment ref="B8" authorId="0" shapeId="0" xr:uid="{00000000-0006-0000-0100-000048000000}">
      <text>
        <r>
          <rPr>
            <b/>
            <sz val="10"/>
            <color indexed="81"/>
            <rFont val="Calibri"/>
            <family val="2"/>
          </rPr>
          <t>Amin (2016)
Engebretsen (2012)
Engebretsen (2013)
Jarvis (2012)
Mekbib (2010)
Miske (2011)
Muthengi (2016)
Posner (2009)
Rushdy (2012)
Sambodhi (2014)</t>
        </r>
      </text>
    </comment>
    <comment ref="C8" authorId="0" shapeId="0" xr:uid="{00000000-0006-0000-0100-000049000000}">
      <text>
        <r>
          <rPr>
            <b/>
            <sz val="10"/>
            <color indexed="81"/>
            <rFont val="Calibri"/>
            <family val="2"/>
          </rPr>
          <t>Bandiera (2015)
Banks (2015)
Engebretsen (2012)
Shahnaz (2008)</t>
        </r>
      </text>
    </comment>
    <comment ref="D8" authorId="0" shapeId="0" xr:uid="{00000000-0006-0000-0100-00004A000000}">
      <text>
        <r>
          <rPr>
            <b/>
            <sz val="10"/>
            <color indexed="81"/>
            <rFont val="Calibri"/>
            <family val="2"/>
          </rPr>
          <t>Acharya (2009)
Posner (2009)
Sambodhi (2014)</t>
        </r>
      </text>
    </comment>
    <comment ref="E8" authorId="0" shapeId="0" xr:uid="{00000000-0006-0000-0100-00004B000000}">
      <text>
        <r>
          <rPr>
            <b/>
            <sz val="10"/>
            <color indexed="81"/>
            <rFont val="Calibri"/>
            <family val="2"/>
          </rPr>
          <t>Amin (2011)
Erulkar (2009)
Jarvis (2012)
Miske (2011)
Muthengi (2016)
Rushdy (2012)
Shahnaz (2008)</t>
        </r>
      </text>
    </comment>
    <comment ref="F8" authorId="0" shapeId="0" xr:uid="{00000000-0006-0000-0100-00004C000000}">
      <text>
        <r>
          <rPr>
            <b/>
            <sz val="10"/>
            <color indexed="81"/>
            <rFont val="Calibri"/>
            <family val="2"/>
          </rPr>
          <t>Acharya (2009)
Erulkar (2009)
Institute for Reproductive Health (2011)
Kanesathasan (2008)
Underwood (2011)</t>
        </r>
      </text>
    </comment>
    <comment ref="G8" authorId="0" shapeId="0" xr:uid="{00000000-0006-0000-0100-00004D000000}">
      <text>
        <r>
          <rPr>
            <b/>
            <sz val="10"/>
            <color indexed="81"/>
            <rFont val="Calibri"/>
            <family val="2"/>
          </rPr>
          <t>Acharya (2009)
Engebretsen (2012)
Engebretsen (2013)
Jarvis (2012)
Miske (2011)
Muthengi (2016)
Sambodhi  (2014)
Underwood (2011)</t>
        </r>
      </text>
    </comment>
    <comment ref="H8" authorId="0" shapeId="0" xr:uid="{00000000-0006-0000-0100-00004E000000}">
      <text>
        <r>
          <rPr>
            <b/>
            <sz val="10"/>
            <color indexed="81"/>
            <rFont val="Calibri"/>
            <family val="2"/>
          </rPr>
          <t xml:space="preserve">Miske (2011)
Posner (2009)
Sambodhi (2014)
</t>
        </r>
      </text>
    </comment>
    <comment ref="I8" authorId="0" shapeId="0" xr:uid="{00000000-0006-0000-0100-00004F000000}">
      <text>
        <r>
          <rPr>
            <b/>
            <sz val="10"/>
            <color indexed="81"/>
            <rFont val="Calibri"/>
            <family val="2"/>
          </rPr>
          <t>Alim (2012)
Miske (2011)
Sambodhi (2014)
Shahnaz (2008)
Underwood (2011)</t>
        </r>
      </text>
    </comment>
    <comment ref="J8" authorId="0" shapeId="0" xr:uid="{00000000-0006-0000-0100-000050000000}">
      <text>
        <r>
          <rPr>
            <sz val="10"/>
            <color indexed="81"/>
            <rFont val="Calibri"/>
            <family val="2"/>
          </rPr>
          <t xml:space="preserve">Acharya (2009)
Alim (2012)
Ara (2010)
Kanesathasan (2008)
Sambodhi (2014)
Underwood (2011)
</t>
        </r>
      </text>
    </comment>
    <comment ref="K8" authorId="0" shapeId="0" xr:uid="{00000000-0006-0000-0100-000051000000}">
      <text>
        <r>
          <rPr>
            <b/>
            <sz val="10"/>
            <color indexed="81"/>
            <rFont val="Calibri"/>
            <family val="2"/>
          </rPr>
          <t>Alim (2012)
Ara (2010)
Bandiera (2012)
Bandiera (2015)
Banks (2015)
Erulkar (2014)
Erulkar (2009)
Erulkar (2009)
Mekbib (2010)
Rushdy (2012)
Sambodhi (2014)
Shahnaz (2008)</t>
        </r>
      </text>
    </comment>
    <comment ref="L8" authorId="0" shapeId="0" xr:uid="{00000000-0006-0000-0100-000052000000}">
      <text>
        <r>
          <rPr>
            <b/>
            <sz val="10"/>
            <color indexed="81"/>
            <rFont val="Calibri"/>
            <family val="2"/>
          </rPr>
          <t>Alim (2012)
Engebretsen (2012)
Engebretsen (2013)
Erulkar (2014)
Erulkar (2009)
Jarvis (2012)
Mekbib (2010)</t>
        </r>
      </text>
    </comment>
    <comment ref="M8" authorId="0" shapeId="0" xr:uid="{00000000-0006-0000-0100-000053000000}">
      <text>
        <r>
          <rPr>
            <b/>
            <sz val="10"/>
            <color indexed="81"/>
            <rFont val="Calibri"/>
            <family val="2"/>
          </rPr>
          <t>Acharya (2009)
Alim (2012)
Amin (2011)
Amin (2016)
Ara (2010)
Bandiera (2012)
Bandiera (2015)
Banks (2015)
Brady (2007)
Engebretsen (2012)
Engebretsen (2013)
Erulkar (2014)
Erulkar (2009)
Jarvis (2012)
Kanesathasan (2008)
Makbib (2010)
Muthengi (2016)
Posner (2009)
Rushdy (2012)
Sambodhi (2014)
Shahnaz (2008)</t>
        </r>
      </text>
    </comment>
    <comment ref="N8" authorId="0" shapeId="0" xr:uid="{00000000-0006-0000-0100-000054000000}">
      <text>
        <r>
          <rPr>
            <b/>
            <sz val="10"/>
            <color indexed="81"/>
            <rFont val="Calibri"/>
            <family val="2"/>
          </rPr>
          <t>Acharya (2009)
Amin (2016)
Erulkar (2014)
Jarvis (2012)
Muthengi (2016)
Rushdy (2012)
Sambodhi (2014)
Shahnaz (2008)</t>
        </r>
      </text>
    </comment>
    <comment ref="O8" authorId="0" shapeId="0" xr:uid="{00000000-0006-0000-0100-000055000000}">
      <text>
        <r>
          <rPr>
            <b/>
            <sz val="10"/>
            <color indexed="81"/>
            <rFont val="Calibri"/>
            <family val="2"/>
          </rPr>
          <t>Erulkar (2014)
Kanesathasan (2008)</t>
        </r>
      </text>
    </comment>
    <comment ref="P8" authorId="0" shapeId="0" xr:uid="{00000000-0006-0000-0100-000056000000}">
      <text>
        <r>
          <rPr>
            <b/>
            <sz val="10"/>
            <color indexed="81"/>
            <rFont val="Calibri"/>
            <family val="2"/>
          </rPr>
          <t>Amin (2011)
Amin (2016)
Ara (2010)
Brady (2007)
Erulkar (2014)
Erulkar (2009)
Mekbib (2010)
Muthengi (2016)</t>
        </r>
      </text>
    </comment>
    <comment ref="Q8" authorId="0" shapeId="0" xr:uid="{00000000-0006-0000-0100-000057000000}">
      <text>
        <r>
          <rPr>
            <sz val="10"/>
            <color indexed="81"/>
            <rFont val="Calibri"/>
            <family val="2"/>
          </rPr>
          <t xml:space="preserve">Amin (2011)
Amin (2016)
Bandiera (2012)
Bandiera (2015)
Banks (2015)
Shahnaz (2008)
</t>
        </r>
      </text>
    </comment>
    <comment ref="R8" authorId="0" shapeId="0" xr:uid="{00000000-0006-0000-0100-000058000000}">
      <text>
        <r>
          <rPr>
            <b/>
            <sz val="10"/>
            <color indexed="81"/>
            <rFont val="Calibri"/>
            <family val="2"/>
          </rPr>
          <t>Engebretsen (2012)
Engebretsen (2013)
Jarvis (2012)
Sambodhi (2014)</t>
        </r>
      </text>
    </comment>
    <comment ref="S8" authorId="0" shapeId="0" xr:uid="{00000000-0006-0000-0100-000059000000}">
      <text>
        <r>
          <rPr>
            <b/>
            <sz val="10"/>
            <color indexed="81"/>
            <rFont val="Calibri"/>
            <family val="2"/>
          </rPr>
          <t>Acharya (2009)
Amin (2011)
Amin (2016)
Bandiera (2012)
Bandiera (2015)
Banks (2015)
Rushdy (2012)
Shahnaz (2008)</t>
        </r>
      </text>
    </comment>
    <comment ref="T8" authorId="0" shapeId="0" xr:uid="{00000000-0006-0000-0100-00005A000000}">
      <text>
        <r>
          <rPr>
            <b/>
            <sz val="10"/>
            <color indexed="81"/>
            <rFont val="Calibri"/>
            <family val="2"/>
          </rPr>
          <t>Bandiera (2012)
Bandiera (2015)
Banks (2015)</t>
        </r>
      </text>
    </comment>
    <comment ref="U8" authorId="0" shapeId="0" xr:uid="{00000000-0006-0000-0100-00005B000000}">
      <text>
        <r>
          <rPr>
            <b/>
            <sz val="10"/>
            <color indexed="81"/>
            <rFont val="Calibri"/>
            <family val="2"/>
          </rPr>
          <t>Acharya (2009)
Bandiera (2012)
Bandiera (2015)
Banks (2015)
Engebretsen (2012)
Engebretsen (2013)
Jarvis (2012)
Rushdy (2012)
Sambodhi (2014)
Shahnaz (2008)</t>
        </r>
      </text>
    </comment>
    <comment ref="V8" authorId="0" shapeId="0" xr:uid="{00000000-0006-0000-0100-00005C000000}">
      <text>
        <r>
          <rPr>
            <b/>
            <sz val="10"/>
            <color indexed="81"/>
            <rFont val="Calibri"/>
            <family val="2"/>
          </rPr>
          <t>Engebretsen (2012)
Engebretsen (2013)
Jarvis (2012)
Muthengi (2016)
Sambodhi (2014)</t>
        </r>
      </text>
    </comment>
    <comment ref="W8" authorId="0" shapeId="0" xr:uid="{00000000-0006-0000-0100-00005D000000}">
      <text>
        <r>
          <rPr>
            <b/>
            <sz val="10"/>
            <color indexed="81"/>
            <rFont val="Calibri"/>
            <family val="2"/>
          </rPr>
          <t>Bandiera (2012)
Bandiera (2015)
banks (2015)
Muthengi (2016)
Sambodhi (2014)
Shahnaz (2008)</t>
        </r>
      </text>
    </comment>
    <comment ref="X8" authorId="0" shapeId="0" xr:uid="{00000000-0006-0000-0100-00005E000000}">
      <text>
        <r>
          <rPr>
            <b/>
            <sz val="10"/>
            <color indexed="81"/>
            <rFont val="Calibri"/>
            <family val="2"/>
          </rPr>
          <t>Bandiera (2015)
Rushdy (2012)
Shahnaz (2008)</t>
        </r>
      </text>
    </comment>
    <comment ref="Y8" authorId="0" shapeId="0" xr:uid="{00000000-0006-0000-0100-00005F000000}">
      <text>
        <r>
          <rPr>
            <b/>
            <sz val="10"/>
            <color indexed="81"/>
            <rFont val="Calibri"/>
            <family val="2"/>
          </rPr>
          <t xml:space="preserve">Acharya (2009)
Alim (2012)
Amin (2016)
Ara (2010)
Bandiera (2012)
Bandiera (2015)
Brady (2007)
Engebretsen (2012)
Engebretsen (2013)
Erulkar (2009)
Institute for Reproductive Health (2011)
Jarvis (2012)
Makbib (2010)
Miske (2011)
Muthengi (2016)
Rushdy (2012)
Shahnaz (2008)
</t>
        </r>
      </text>
    </comment>
    <comment ref="Z8" authorId="0" shapeId="0" xr:uid="{00000000-0006-0000-0100-000060000000}">
      <text>
        <r>
          <rPr>
            <b/>
            <sz val="10"/>
            <color indexed="81"/>
            <rFont val="Calibri"/>
            <family val="2"/>
          </rPr>
          <t xml:space="preserve">Alim (2012)
Ara (2010)
Erulkar (2009)
Institute for Reproductive Health (2011)
Jarvis (2012)
Makbib (2010)
Miske (2011)
</t>
        </r>
      </text>
    </comment>
    <comment ref="AA8" authorId="0" shapeId="0" xr:uid="{00000000-0006-0000-0100-000061000000}">
      <text>
        <r>
          <rPr>
            <b/>
            <sz val="10"/>
            <color indexed="81"/>
            <rFont val="Calibri"/>
            <family val="2"/>
          </rPr>
          <t>Acharya (2009)
Alim (2012)
Bandiera (2012)
Brady (2007)</t>
        </r>
      </text>
    </comment>
    <comment ref="AB8" authorId="0" shapeId="0" xr:uid="{00000000-0006-0000-0100-000062000000}">
      <text>
        <r>
          <rPr>
            <b/>
            <sz val="10"/>
            <color indexed="81"/>
            <rFont val="Calibri"/>
            <family val="2"/>
          </rPr>
          <t>Acharya (2009)
Alim (2012)
Amin (2006)
Bandiera (2015)
Brady (2007)
Erulkar (2009)
Institute for Reproductive Health (2011)
Kanesathasan (2008)
Mekbib (2010)
Muthengi (2016)</t>
        </r>
      </text>
    </comment>
    <comment ref="AC8" authorId="0" shapeId="0" xr:uid="{00000000-0006-0000-0100-000063000000}">
      <text>
        <r>
          <rPr>
            <b/>
            <sz val="10"/>
            <color indexed="81"/>
            <rFont val="Calibri"/>
            <family val="2"/>
          </rPr>
          <t>Alim (2012)
Amin (2016)
Brady (2007)
Engebretsen (2012)
Engebretsen (2013)
Institute for Reproductive Health (2011)
Jarvis (2012)
Muthengi (2016)
Sambodhi (2014)</t>
        </r>
      </text>
    </comment>
    <comment ref="AD8" authorId="0" shapeId="0" xr:uid="{00000000-0006-0000-0100-000064000000}">
      <text>
        <r>
          <rPr>
            <b/>
            <sz val="10"/>
            <color indexed="81"/>
            <rFont val="Calibri"/>
            <family val="2"/>
          </rPr>
          <t>Brady (2007)
Erulkar (2009)
Mekbib (2012)</t>
        </r>
      </text>
    </comment>
    <comment ref="AE8" authorId="0" shapeId="0" xr:uid="{00000000-0006-0000-0100-000065000000}">
      <text>
        <r>
          <rPr>
            <b/>
            <sz val="10"/>
            <color indexed="81"/>
            <rFont val="Calibri"/>
            <family val="2"/>
          </rPr>
          <t>Ara (2010)
Engebretsen (2012)
Engebretsen (2013)
Institute for Reproductive Health (2011)
Jarvis (2012)</t>
        </r>
      </text>
    </comment>
    <comment ref="AF8" authorId="0" shapeId="0" xr:uid="{00000000-0006-0000-0100-000066000000}">
      <text>
        <r>
          <rPr>
            <b/>
            <sz val="10"/>
            <color indexed="81"/>
            <rFont val="Calibri"/>
            <family val="2"/>
          </rPr>
          <t>Acharya (2009)
Alim (2012)
Amin (2011)
Amin (2016)
Bandiera (2012)
Bandiera (2015)
Brady (2007)
Erulkar (2009)
Kanesathasan (2008)
Shahnaz (2008)</t>
        </r>
      </text>
    </comment>
    <comment ref="AG8" authorId="0" shapeId="0" xr:uid="{00000000-0006-0000-0100-000067000000}">
      <text>
        <r>
          <rPr>
            <b/>
            <sz val="10"/>
            <color indexed="81"/>
            <rFont val="Calibri"/>
            <family val="2"/>
          </rPr>
          <t>Brady (2007)</t>
        </r>
      </text>
    </comment>
    <comment ref="AH8" authorId="0" shapeId="0" xr:uid="{00000000-0006-0000-0100-000068000000}">
      <text>
        <r>
          <rPr>
            <b/>
            <sz val="10"/>
            <color indexed="81"/>
            <rFont val="Calibri"/>
            <family val="2"/>
          </rPr>
          <t>Alim (2012)
Amin (2016)
Bandiera (2012)
Bandiera (2015)
Brady (2007)
Underwood (2011)</t>
        </r>
      </text>
    </comment>
    <comment ref="AI8" authorId="0" shapeId="0" xr:uid="{00000000-0006-0000-0100-000069000000}">
      <text>
        <r>
          <rPr>
            <b/>
            <sz val="10"/>
            <color indexed="81"/>
            <rFont val="Calibri"/>
            <family val="2"/>
          </rPr>
          <t>Acharya (2009)
Alim (2012)
Amin (2016)
Ara (2010)
Bandiera (2015)
Brady (2007)
Kanesathasan (2008)
Rushdy (2012)
Sambodhi (2014)
Shahnaz (2008)</t>
        </r>
      </text>
    </comment>
    <comment ref="AJ8" authorId="0" shapeId="0" xr:uid="{00000000-0006-0000-0100-00006A000000}">
      <text>
        <r>
          <rPr>
            <b/>
            <sz val="10"/>
            <color indexed="81"/>
            <rFont val="Calibri"/>
            <family val="2"/>
          </rPr>
          <t>Institute for Reproductive Health (2011)</t>
        </r>
      </text>
    </comment>
    <comment ref="AL8" authorId="0" shapeId="0" xr:uid="{00000000-0006-0000-0100-00006B000000}">
      <text>
        <r>
          <rPr>
            <b/>
            <sz val="10"/>
            <color indexed="81"/>
            <rFont val="Calibri"/>
            <family val="2"/>
          </rPr>
          <t>Acharya (2009)
Alim (2012)
Amin (2011)
Amin (2016)
Ara (2010)
Austrian (2013)
Bandiera (2015)
Bandiera (2012)
Banks (2015)
Brady (2007)
Engebretsen (2012)
Engebretsen (2013)
Erulkar (2009)
Erulkar (2014)
Institute for Reproductive Health (2011)
Jarvis (2012)
Kanesathasan (2008)
Mekbib (2010)
Miske (2011)
Muthengi (2016)
Posner (2009)
Rushdy (2012)
Sambodhi (2014)
Shahnaz (2008)
Underwood (2011)</t>
        </r>
      </text>
    </comment>
    <comment ref="B9" authorId="0" shapeId="0" xr:uid="{00000000-0006-0000-0100-00006C000000}">
      <text>
        <r>
          <rPr>
            <b/>
            <sz val="10"/>
            <color indexed="81"/>
            <rFont val="Calibri"/>
            <family val="2"/>
          </rPr>
          <t>Amin (2016)
Engebretsen (2012)
Engebretsen (2013)
Erulkar (2011)
Jarvis (2012)
Muthengi (2016)
Posner (2009)
Rushdy (2012)
Sambodhi (2014)</t>
        </r>
      </text>
    </comment>
    <comment ref="C9" authorId="0" shapeId="0" xr:uid="{00000000-0006-0000-0100-00006D000000}">
      <text>
        <r>
          <rPr>
            <b/>
            <sz val="10"/>
            <color indexed="81"/>
            <rFont val="Calibri"/>
            <family val="2"/>
          </rPr>
          <t>Bandiera (2015)
Banks (2015)
Engebretsen (2012)</t>
        </r>
      </text>
    </comment>
    <comment ref="D9" authorId="0" shapeId="0" xr:uid="{00000000-0006-0000-0100-00006E000000}">
      <text>
        <r>
          <rPr>
            <b/>
            <sz val="10"/>
            <color indexed="81"/>
            <rFont val="Calibri"/>
            <family val="2"/>
          </rPr>
          <t>Acharya (2009)
Posner (2009)
Sambodhi (2014)</t>
        </r>
      </text>
    </comment>
    <comment ref="E9" authorId="0" shapeId="0" xr:uid="{00000000-0006-0000-0100-00006F000000}">
      <text>
        <r>
          <rPr>
            <b/>
            <sz val="10"/>
            <color indexed="81"/>
            <rFont val="Calibri"/>
            <family val="2"/>
          </rPr>
          <t>Amin (2011)
Jarvis (2012)
Muthengi (2016)
Rushdy (2012)</t>
        </r>
      </text>
    </comment>
    <comment ref="F9" authorId="0" shapeId="0" xr:uid="{00000000-0006-0000-0100-000070000000}">
      <text>
        <r>
          <rPr>
            <b/>
            <sz val="10"/>
            <color indexed="81"/>
            <rFont val="Calibri"/>
            <family val="2"/>
          </rPr>
          <t>Acharya (2009)
Kanesathasan (2008)
Underwood (2011)</t>
        </r>
      </text>
    </comment>
    <comment ref="G9" authorId="0" shapeId="0" xr:uid="{00000000-0006-0000-0100-000071000000}">
      <text>
        <r>
          <rPr>
            <b/>
            <sz val="10"/>
            <color indexed="81"/>
            <rFont val="Calibri"/>
            <family val="2"/>
          </rPr>
          <t>Acharya (2009)
Engebretsen (2012)
Engebretsen (2013)
Erulkar (2005)
Jarvis (2012)
Muthengi (2016)
Sambodhi (2014)
Underwood (2011)</t>
        </r>
      </text>
    </comment>
    <comment ref="H9" authorId="0" shapeId="0" xr:uid="{00000000-0006-0000-0100-000072000000}">
      <text>
        <r>
          <rPr>
            <b/>
            <sz val="10"/>
            <color indexed="81"/>
            <rFont val="Calibri"/>
            <family val="2"/>
          </rPr>
          <t>Posner (2009)
Sambodhi (2014)</t>
        </r>
      </text>
    </comment>
    <comment ref="I9" authorId="0" shapeId="0" xr:uid="{00000000-0006-0000-0100-000073000000}">
      <text>
        <r>
          <rPr>
            <b/>
            <sz val="10"/>
            <color indexed="81"/>
            <rFont val="Calibri"/>
            <family val="2"/>
          </rPr>
          <t>Alim (2012)
Sambodhi (2014)
Underwood (2011)</t>
        </r>
      </text>
    </comment>
    <comment ref="J9" authorId="0" shapeId="0" xr:uid="{00000000-0006-0000-0100-000074000000}">
      <text>
        <r>
          <rPr>
            <b/>
            <sz val="10"/>
            <color indexed="81"/>
            <rFont val="Calibri"/>
            <family val="2"/>
          </rPr>
          <t>Acharya (2009)
Alim (2012)
Ara (2010)
Kanesathasan (2008)
Sambodhi (2014)
Underwood (2011)</t>
        </r>
      </text>
    </comment>
    <comment ref="K9" authorId="0" shapeId="0" xr:uid="{00000000-0006-0000-0100-000075000000}">
      <text>
        <r>
          <rPr>
            <b/>
            <sz val="10"/>
            <color indexed="81"/>
            <rFont val="Calibri"/>
            <family val="2"/>
          </rPr>
          <t>Alim (2012)
Ara (2010)
Bandiera (2015)
Bandiera (2012)
Banks (2015)
Erulkar (2005)
Erulkar (2014)
Erulkar (2011)
Rushdy (2012)
Sambodhi (2014)</t>
        </r>
      </text>
    </comment>
    <comment ref="L9" authorId="0" shapeId="0" xr:uid="{00000000-0006-0000-0100-000076000000}">
      <text>
        <r>
          <rPr>
            <b/>
            <sz val="10"/>
            <color indexed="81"/>
            <rFont val="Calibri"/>
            <family val="2"/>
          </rPr>
          <t>Alim (2012)
Engebretsen (2012)
Engebretsen (2013)
Erulkar (2014)
Jarvis (2012)</t>
        </r>
      </text>
    </comment>
    <comment ref="M9" authorId="0" shapeId="0" xr:uid="{00000000-0006-0000-0100-000077000000}">
      <text>
        <r>
          <rPr>
            <b/>
            <sz val="10"/>
            <color indexed="81"/>
            <rFont val="Calibri"/>
            <family val="2"/>
          </rPr>
          <t>Acharya (2009)
Alim (2012)
Amin (2011)
Amin (2016)
Ara (2010)
Bandiera (2012)
Bandiera (2015)
Banks (2015)
Brady (2007)
Engebretsen (2012)
Engebretsen (2013)
Erulkar (2005)
Erulkar (2014)
Erulkar (2011)
Jarvis (2012)
Kanesathasan (2008)
Muthengi (2016)
Posner (2009)
Rushdy (2012)
Sambodhi (2014)</t>
        </r>
      </text>
    </comment>
    <comment ref="N9" authorId="0" shapeId="0" xr:uid="{00000000-0006-0000-0100-000078000000}">
      <text>
        <r>
          <rPr>
            <b/>
            <sz val="10"/>
            <color indexed="81"/>
            <rFont val="Calibri"/>
            <family val="2"/>
          </rPr>
          <t>Acharya (2009)
Amin (2016)
Erulkar (2005)
Erulkar (2014)
Jarvis (2012)
Muthengi (2016)
Rushdy (2012)
Sambodhi (2014)</t>
        </r>
      </text>
    </comment>
    <comment ref="O9" authorId="0" shapeId="0" xr:uid="{00000000-0006-0000-0100-000079000000}">
      <text>
        <r>
          <rPr>
            <b/>
            <sz val="10"/>
            <color indexed="81"/>
            <rFont val="Calibri"/>
            <family val="2"/>
          </rPr>
          <t>Erulkar (2014)
Kanesathasan (2008)</t>
        </r>
      </text>
    </comment>
    <comment ref="P9" authorId="0" shapeId="0" xr:uid="{00000000-0006-0000-0100-00007A000000}">
      <text>
        <r>
          <rPr>
            <b/>
            <sz val="10"/>
            <color indexed="81"/>
            <rFont val="Calibri"/>
            <family val="2"/>
          </rPr>
          <t>Amin (2011)
Amin (2016)
Ara (2010)
Brady (2007)
Erulkar (2014)
Muthengi (2016)</t>
        </r>
      </text>
    </comment>
    <comment ref="Q9" authorId="0" shapeId="0" xr:uid="{00000000-0006-0000-0100-00007B000000}">
      <text>
        <r>
          <rPr>
            <b/>
            <sz val="10"/>
            <color indexed="81"/>
            <rFont val="Calibri"/>
            <family val="2"/>
          </rPr>
          <t>Amin (2011)
Amin (2016)
Bandiera (2012)
Bandiera (2015)
Banks (2015)
Erulkar (2005)</t>
        </r>
      </text>
    </comment>
    <comment ref="R9" authorId="0" shapeId="0" xr:uid="{00000000-0006-0000-0100-00007C000000}">
      <text>
        <r>
          <rPr>
            <b/>
            <sz val="10"/>
            <color indexed="81"/>
            <rFont val="Calibri"/>
            <family val="2"/>
          </rPr>
          <t>Engebretsen (2012)
Engebretsen (2013)
Jarvis (2012)
Sambodhi (2014)</t>
        </r>
      </text>
    </comment>
    <comment ref="S9" authorId="0" shapeId="0" xr:uid="{00000000-0006-0000-0100-00007D000000}">
      <text>
        <r>
          <rPr>
            <b/>
            <sz val="10"/>
            <color indexed="81"/>
            <rFont val="Calibri"/>
            <family val="2"/>
          </rPr>
          <t>Acharya (2009)
Amin (2011)
Amin (2016)
Bandiera (2012)
Bandiera (2015)
Banks (2015)
Rushdy (2012)</t>
        </r>
      </text>
    </comment>
    <comment ref="T9" authorId="0" shapeId="0" xr:uid="{00000000-0006-0000-0100-00007E000000}">
      <text>
        <r>
          <rPr>
            <b/>
            <sz val="10"/>
            <color indexed="81"/>
            <rFont val="Calibri"/>
            <family val="2"/>
          </rPr>
          <t>Bandiera (2012)
Bandiera (2015)
Banks (2015)</t>
        </r>
      </text>
    </comment>
    <comment ref="U9" authorId="0" shapeId="0" xr:uid="{00000000-0006-0000-0100-00007F000000}">
      <text>
        <r>
          <rPr>
            <b/>
            <sz val="10"/>
            <color indexed="81"/>
            <rFont val="Calibri"/>
            <family val="2"/>
          </rPr>
          <t>Acharya (2009)
Bandiera (2012)
Bandiera (2015)
Banks (2015)
Engebretsen (2012)
Engebretsen (20130
Erulkar (2005)
Jarvis (2012)
Rushdy (2012)
Sambodhi (2014)</t>
        </r>
      </text>
    </comment>
    <comment ref="V9" authorId="0" shapeId="0" xr:uid="{00000000-0006-0000-0100-000080000000}">
      <text>
        <r>
          <rPr>
            <b/>
            <sz val="10"/>
            <color indexed="81"/>
            <rFont val="Calibri"/>
            <family val="2"/>
          </rPr>
          <t>Engebretsen (2012)
Engebretsen (2013)
Erulkar (2005)
Jarvis (2012)
Muthengi (2016)
Sambodhi (2014)</t>
        </r>
      </text>
    </comment>
    <comment ref="W9" authorId="0" shapeId="0" xr:uid="{00000000-0006-0000-0100-000081000000}">
      <text>
        <r>
          <rPr>
            <b/>
            <sz val="10"/>
            <color indexed="81"/>
            <rFont val="Calibri"/>
            <family val="2"/>
          </rPr>
          <t>Bandiera (2012)
Bandiera (2015)
Banks (2015)
Muthengi (2016)
Sambodhi (2014)</t>
        </r>
      </text>
    </comment>
    <comment ref="X9" authorId="0" shapeId="0" xr:uid="{00000000-0006-0000-0100-000082000000}">
      <text>
        <r>
          <rPr>
            <b/>
            <sz val="10"/>
            <color indexed="81"/>
            <rFont val="Calibri"/>
            <family val="2"/>
          </rPr>
          <t>Bandiera (2015)
Erulkar (2005)
Rushdy (2012)</t>
        </r>
      </text>
    </comment>
    <comment ref="Y9" authorId="0" shapeId="0" xr:uid="{00000000-0006-0000-0100-000083000000}">
      <text>
        <r>
          <rPr>
            <b/>
            <sz val="10"/>
            <color indexed="81"/>
            <rFont val="Calibri"/>
            <family val="2"/>
          </rPr>
          <t>Acharya (2009)
Alim (2012)
Amin (2016)
Ara (201)
Bandiera (2012)
Bandiera (2015)
Brady (2007)
Engebretsen (2012)
Engebretsen (2013)
Erulkar (2005)
Jarvis (2012)
Muthengi (2016)
Rushdy (2012)</t>
        </r>
      </text>
    </comment>
    <comment ref="Z9" authorId="0" shapeId="0" xr:uid="{00000000-0006-0000-0100-000084000000}">
      <text>
        <r>
          <rPr>
            <b/>
            <sz val="10"/>
            <color indexed="81"/>
            <rFont val="Calibri"/>
            <family val="2"/>
          </rPr>
          <t>Alim (2012)
Ara (2010)
Jarvis (2012)</t>
        </r>
      </text>
    </comment>
    <comment ref="AA9" authorId="0" shapeId="0" xr:uid="{00000000-0006-0000-0100-000085000000}">
      <text>
        <r>
          <rPr>
            <b/>
            <sz val="10"/>
            <color indexed="81"/>
            <rFont val="Calibri"/>
            <family val="2"/>
          </rPr>
          <t>Acharya (2009)
Alim (2012)
Bandiera (2012)
Brady (2007)</t>
        </r>
      </text>
    </comment>
    <comment ref="AB9" authorId="0" shapeId="0" xr:uid="{00000000-0006-0000-0100-000086000000}">
      <text>
        <r>
          <rPr>
            <b/>
            <sz val="10"/>
            <color indexed="81"/>
            <rFont val="Calibri"/>
            <family val="2"/>
          </rPr>
          <t>Acharya (2009)
Alim (2012)
Amin (2016)
Bandiera (2015)
Brady (2007)
Kanesathasan (2008)
Muthengi (2016)</t>
        </r>
      </text>
    </comment>
    <comment ref="AC9" authorId="0" shapeId="0" xr:uid="{00000000-0006-0000-0100-000087000000}">
      <text>
        <r>
          <rPr>
            <b/>
            <sz val="10"/>
            <color indexed="81"/>
            <rFont val="Calibri"/>
            <family val="2"/>
          </rPr>
          <t>Alim (2012)
Amin (2016)
Brady (2007)
Engebretsen (2012)
Engebretsen (2013)
Erulkar (2005)
Jarvis (2012)
Muthengi (2016)
Sambodhi (2014)</t>
        </r>
      </text>
    </comment>
    <comment ref="AD9" authorId="0" shapeId="0" xr:uid="{00000000-0006-0000-0100-000088000000}">
      <text>
        <r>
          <rPr>
            <b/>
            <sz val="10"/>
            <color indexed="81"/>
            <rFont val="Calibri"/>
            <family val="2"/>
          </rPr>
          <t>Brady (2007)</t>
        </r>
      </text>
    </comment>
    <comment ref="AE9" authorId="0" shapeId="0" xr:uid="{00000000-0006-0000-0100-000089000000}">
      <text>
        <r>
          <rPr>
            <b/>
            <sz val="10"/>
            <color indexed="81"/>
            <rFont val="Calibri"/>
            <family val="2"/>
          </rPr>
          <t>Ara (2010)
Engebretsen (2012)
Engebretsen (2013)
Jarvis (2012)</t>
        </r>
      </text>
    </comment>
    <comment ref="AF9" authorId="0" shapeId="0" xr:uid="{00000000-0006-0000-0100-00008A000000}">
      <text>
        <r>
          <rPr>
            <b/>
            <sz val="10"/>
            <color indexed="81"/>
            <rFont val="Calibri"/>
            <family val="2"/>
          </rPr>
          <t>Acharya (2009)
Alim (2012)
Amin (2011)
Amin (2016)
Bandiera (2012)
Bandiera (2015)
Brady (2007)
Kanesathasan (2008)</t>
        </r>
      </text>
    </comment>
    <comment ref="AG9" authorId="0" shapeId="0" xr:uid="{00000000-0006-0000-0100-00008B000000}">
      <text>
        <r>
          <rPr>
            <b/>
            <sz val="10"/>
            <color indexed="81"/>
            <rFont val="Calibri"/>
            <family val="2"/>
          </rPr>
          <t>Brady (2007)</t>
        </r>
      </text>
    </comment>
    <comment ref="AH9" authorId="0" shapeId="0" xr:uid="{00000000-0006-0000-0100-00008C000000}">
      <text>
        <r>
          <rPr>
            <b/>
            <sz val="10"/>
            <color indexed="81"/>
            <rFont val="Calibri"/>
            <family val="2"/>
          </rPr>
          <t>Alim (2012)
Amin (2016)
Bandiera (2012)
Bandiera (2015)
Brady (2007)
Underwood (2011)</t>
        </r>
      </text>
    </comment>
    <comment ref="AI9" authorId="0" shapeId="0" xr:uid="{00000000-0006-0000-0100-00008D000000}">
      <text>
        <r>
          <rPr>
            <b/>
            <sz val="10"/>
            <color indexed="81"/>
            <rFont val="Calibri"/>
            <family val="2"/>
          </rPr>
          <t>Acharya (2009)
Alim (2012)
Amin (2016)
Ara (2010)
Bandiera (2015)
Brady (2007)
Kanesathasan (2008)
Rushdy (2012)
Sambodhi (2014)</t>
        </r>
      </text>
    </comment>
    <comment ref="AL9" authorId="0" shapeId="0" xr:uid="{00000000-0006-0000-0100-00008E000000}">
      <text>
        <r>
          <rPr>
            <b/>
            <sz val="10"/>
            <color indexed="81"/>
            <rFont val="Calibri"/>
            <family val="2"/>
          </rPr>
          <t>Acharya (2009)
Alim (2012)
Amin (2011)
Amin (2016)
Ara (2010)
Austrian (2013)
Bandiera (2013)
Bandiera (2012)
Banks (2015)
Brady (2007)
Engebretsen (2012)
Engebretsen (2013)
Erulkar (2005)
Erulkar (2011)
Erulkar (2014)
Jarvis (2012)
Kanesathasan (2008)
Muthengi (2016)
Posner (2009)
Rushdy (2012)
Sambodhi (2014)
Underwood (2011)</t>
        </r>
      </text>
    </comment>
    <comment ref="B10" authorId="0" shapeId="0" xr:uid="{00000000-0006-0000-0100-00008F000000}">
      <text>
        <r>
          <rPr>
            <b/>
            <sz val="10"/>
            <color indexed="81"/>
            <rFont val="Calibri"/>
            <family val="2"/>
          </rPr>
          <t>Amin (2016)
Austrian (2013) SAFE
Engebretsen (2012)
Engebretsen (2013)
Erulkar (2011)
Jarvis (2012)
Mekbib (2010)
Miske (2011)
Miske PTL (2011)
Muthengi (2016)
Posner (2009)
Rushdy (2012)
Sieverding (2016)</t>
        </r>
      </text>
    </comment>
    <comment ref="C10" authorId="0" shapeId="0" xr:uid="{00000000-0006-0000-0100-000090000000}">
      <text>
        <r>
          <rPr>
            <b/>
            <sz val="10"/>
            <color indexed="81"/>
            <rFont val="Calibri"/>
            <family val="2"/>
          </rPr>
          <t>Amin (2016)
Banks (2015)
Engebretsen (2012)
Shahnaz (2008)</t>
        </r>
      </text>
    </comment>
    <comment ref="D10" authorId="0" shapeId="0" xr:uid="{00000000-0006-0000-0100-000091000000}">
      <text>
        <r>
          <rPr>
            <b/>
            <sz val="10"/>
            <color indexed="81"/>
            <rFont val="Calibri"/>
            <family val="2"/>
          </rPr>
          <t>Acharya (2009)
Kalyanwala (2006)
Posner (2009</t>
        </r>
      </text>
    </comment>
    <comment ref="E10" authorId="0" shapeId="0" xr:uid="{00000000-0006-0000-0100-000092000000}">
      <text>
        <r>
          <rPr>
            <b/>
            <sz val="10"/>
            <color indexed="81"/>
            <rFont val="Calibri"/>
            <family val="2"/>
          </rPr>
          <t>Austrian (2013) SAFE
Erulkar (2009)
Jarvis (2012)
Miske (2011)
Muthengi (2016)
Rushdy (2012)
Shahnaz (2008)</t>
        </r>
      </text>
    </comment>
    <comment ref="F10" authorId="0" shapeId="0" xr:uid="{00000000-0006-0000-0100-000093000000}">
      <text>
        <r>
          <rPr>
            <b/>
            <sz val="10"/>
            <color indexed="81"/>
            <rFont val="Calibri"/>
            <family val="2"/>
          </rPr>
          <t>Acharya (2009)
Erulkar (2009)
Erulkar (2014) RH
Gray (2010)
Miske PTL (2011)
Underwood (2011)</t>
        </r>
      </text>
    </comment>
    <comment ref="G10" authorId="0" shapeId="0" xr:uid="{00000000-0006-0000-0100-000094000000}">
      <text>
        <r>
          <rPr>
            <b/>
            <sz val="10"/>
            <color indexed="81"/>
            <rFont val="Calibri"/>
            <family val="2"/>
          </rPr>
          <t xml:space="preserve">Acharya (2009)
Engebretsen (2012)
Engebretsen (2013)
Erulkar (2005)
Erulkar RH (2014)
Gray (2010)
Jarvis (2012)
Miske (2011)
Muthengi (2016)
Underwood (2011)
</t>
        </r>
      </text>
    </comment>
    <comment ref="H10" authorId="0" shapeId="0" xr:uid="{00000000-0006-0000-0100-000095000000}">
      <text>
        <r>
          <rPr>
            <b/>
            <sz val="10"/>
            <color indexed="81"/>
            <rFont val="Calibri"/>
            <family val="2"/>
          </rPr>
          <t>Gray (2010)
Miske (2011)
Miske PTL (2011)
Posner (2009)</t>
        </r>
      </text>
    </comment>
    <comment ref="I10" authorId="0" shapeId="0" xr:uid="{00000000-0006-0000-0100-000096000000}">
      <text>
        <r>
          <rPr>
            <b/>
            <sz val="10"/>
            <color indexed="81"/>
            <rFont val="Calibri"/>
            <family val="2"/>
          </rPr>
          <t>Alim (2012)
Miske (2011)
Shahnaz (2008)
Underwood (2011)</t>
        </r>
      </text>
    </comment>
    <comment ref="J10" authorId="0" shapeId="0" xr:uid="{00000000-0006-0000-0100-000097000000}">
      <text>
        <r>
          <rPr>
            <b/>
            <sz val="10"/>
            <color indexed="81"/>
            <rFont val="Calibri"/>
            <family val="2"/>
          </rPr>
          <t>Acharya (2009)
Alim (2012)
Ara (2010)
Underwood (2011)</t>
        </r>
      </text>
    </comment>
    <comment ref="K10" authorId="0" shapeId="0" xr:uid="{00000000-0006-0000-0100-000098000000}">
      <text>
        <r>
          <rPr>
            <b/>
            <sz val="10"/>
            <color indexed="81"/>
            <rFont val="Calibri"/>
            <family val="2"/>
          </rPr>
          <t>Alim (2012)
Ara (2010)
Bandiera (2012)
Bandiera (2015)
Banks (2015)
Erulkar (2005)
Erulkar (2014)
Erulkar (2009)
Erulkar (2011)
Mekbib (2010)
Rushdy (2012)
Shahnaz (2008)</t>
        </r>
      </text>
    </comment>
    <comment ref="L10" authorId="0" shapeId="0" xr:uid="{00000000-0006-0000-0100-000099000000}">
      <text>
        <r>
          <rPr>
            <b/>
            <sz val="10"/>
            <color indexed="81"/>
            <rFont val="Calibri"/>
            <family val="2"/>
          </rPr>
          <t>Alim (2012)
Engebretsen (2012)
Engebretsen (2013)
Erulkar (2014)
Erulkar (2009)
Jarvis (2012)
Mekbib (2010)</t>
        </r>
      </text>
    </comment>
    <comment ref="M10" authorId="0" shapeId="0" xr:uid="{00000000-0006-0000-0100-00009A000000}">
      <text>
        <r>
          <rPr>
            <b/>
            <sz val="10"/>
            <color indexed="81"/>
            <rFont val="Calibri"/>
            <family val="2"/>
          </rPr>
          <t>Acharya (2009)
Alim (2012)
Amin (2016)
Ara (2010)
Austrian SAFE (2013)
Bandiera (2012)
Bandiera (2015)
Banks (2015)
Brady (2007)
Engebretsen (2012)
Engebretsen (2013)
Erulkar (2005)
Erulkar (2011)
Erulkar (2014)
Erulkar RH (2014)
Gray (2010)
Jarvis (2012)
Mekbib (2010)
Muthengi (2016)
Posner (2009)
Rushdy (2012)
Shahnaz (2008)
Sieverding (2016)
Spielberg (2010)</t>
        </r>
      </text>
    </comment>
    <comment ref="N10" authorId="0" shapeId="0" xr:uid="{00000000-0006-0000-0100-00009B000000}">
      <text>
        <r>
          <rPr>
            <b/>
            <sz val="10"/>
            <color indexed="81"/>
            <rFont val="Calibri"/>
            <family val="2"/>
          </rPr>
          <t>Acharya (2009)
Amin (2016)
Austrian (2013) SAFE
Erulkar (2005)
Erulkar (2014)
Gray (2010)
Jarvis (2012)
Kalyanwala (2006)
Muthengi (2016)
Rushdy (2012)
Shahnaz (2008)
Tower (2011)</t>
        </r>
      </text>
    </comment>
    <comment ref="O10" authorId="0" shapeId="0" xr:uid="{00000000-0006-0000-0100-00009C000000}">
      <text>
        <r>
          <rPr>
            <b/>
            <sz val="10"/>
            <color indexed="81"/>
            <rFont val="Calibri"/>
            <family val="2"/>
          </rPr>
          <t>Erulkar (2014)</t>
        </r>
      </text>
    </comment>
    <comment ref="P10" authorId="0" shapeId="0" xr:uid="{00000000-0006-0000-0100-00009D000000}">
      <text>
        <r>
          <rPr>
            <b/>
            <sz val="10"/>
            <color indexed="81"/>
            <rFont val="Calibri"/>
            <family val="2"/>
          </rPr>
          <t>Amin (2016)
Ara (2010)
Brady (2007)
Erulkar (2014)
Erulkar (2009)
Mekbib (2010)
Muthengi (2016)
Sieverding (2016)</t>
        </r>
      </text>
    </comment>
    <comment ref="Q10" authorId="0" shapeId="0" xr:uid="{00000000-0006-0000-0100-00009E000000}">
      <text>
        <r>
          <rPr>
            <b/>
            <sz val="10"/>
            <color indexed="81"/>
            <rFont val="Calibri"/>
            <family val="2"/>
          </rPr>
          <t>Amin (2016)
Bandiera (2012)
Bandiera (2015)
Banks (2015)
Erulkar (2005)
Gray (2010)
Shahnaz (2008)
Spielberg (2010)</t>
        </r>
      </text>
    </comment>
    <comment ref="R10" authorId="0" shapeId="0" xr:uid="{00000000-0006-0000-0100-00009F000000}">
      <text>
        <r>
          <rPr>
            <b/>
            <sz val="10"/>
            <color indexed="81"/>
            <rFont val="Calibri"/>
            <family val="2"/>
          </rPr>
          <t>Engebretsen (2012)
Engebretsen (2013)
Gray (2010)
Jarvis (2012)
Spielberg (2010)
Tower (2011)</t>
        </r>
      </text>
    </comment>
    <comment ref="S10" authorId="0" shapeId="0" xr:uid="{00000000-0006-0000-0100-0000A0000000}">
      <text>
        <r>
          <rPr>
            <b/>
            <sz val="10"/>
            <color indexed="81"/>
            <rFont val="Calibri"/>
            <family val="2"/>
          </rPr>
          <t>Acharya (2009)
Amin (2016)
Bandiera (2012)
Bandiera (2015)
Banks (2015)
Rushdy (2012)
Shahnaz (2008)</t>
        </r>
      </text>
    </comment>
    <comment ref="T10" authorId="0" shapeId="0" xr:uid="{00000000-0006-0000-0100-0000A1000000}">
      <text>
        <r>
          <rPr>
            <b/>
            <sz val="10"/>
            <color indexed="81"/>
            <rFont val="Calibri"/>
            <family val="2"/>
          </rPr>
          <t>Bandiera (2012)
Bandiera (2015)
Banks (2015)</t>
        </r>
      </text>
    </comment>
    <comment ref="U10" authorId="0" shapeId="0" xr:uid="{00000000-0006-0000-0100-0000A2000000}">
      <text>
        <r>
          <rPr>
            <b/>
            <sz val="10"/>
            <color indexed="81"/>
            <rFont val="Calibri"/>
            <family val="2"/>
          </rPr>
          <t>Acharya (2009)
Austrian (2013) SAFE
Bandiera (2012)
Bandiera (2015)
Banks (2015)
Engebretsen (2012)
Engebretsen (2013)
Erulkar (2005)
Gray (2010)
Jarvis (2012)
Kalyanwala (2006)
Rushdy (2012)
Shahnaz (2008)
Spielberg (2010)
Tower (2011)</t>
        </r>
      </text>
    </comment>
    <comment ref="V10" authorId="0" shapeId="0" xr:uid="{00000000-0006-0000-0100-0000A3000000}">
      <text>
        <r>
          <rPr>
            <b/>
            <sz val="10"/>
            <color indexed="81"/>
            <rFont val="Calibri"/>
            <family val="2"/>
          </rPr>
          <t>Austrian (2013) SAFE
Engebretsen (2012)
Engebretsen (2013)
Erulkar (2005)
Jarvis (2012)
Muthengi (2016)
Tower (2011)</t>
        </r>
      </text>
    </comment>
    <comment ref="W10" authorId="0" shapeId="0" xr:uid="{00000000-0006-0000-0100-0000A4000000}">
      <text>
        <r>
          <rPr>
            <b/>
            <sz val="10"/>
            <color indexed="81"/>
            <rFont val="Calibri"/>
            <family val="2"/>
          </rPr>
          <t>Austrian (2013) SAFE
Bandiera (2012)
Bandiera (2015)
Banks (2015)
Gray (2010)
Muthengi (2016)
Shahnaz (2008)
Spielberg (2010)
Tower (2011)</t>
        </r>
      </text>
    </comment>
    <comment ref="X10" authorId="0" shapeId="0" xr:uid="{00000000-0006-0000-0100-0000A5000000}">
      <text>
        <r>
          <rPr>
            <b/>
            <sz val="10"/>
            <color indexed="81"/>
            <rFont val="Calibri"/>
            <family val="2"/>
          </rPr>
          <t>Bandiera (2015)
Erulkar (2005)
Rushdy (2012)
Shahnaz (2008)</t>
        </r>
      </text>
    </comment>
    <comment ref="Y10" authorId="0" shapeId="0" xr:uid="{00000000-0006-0000-0100-0000A6000000}">
      <text>
        <r>
          <rPr>
            <b/>
            <sz val="10"/>
            <color indexed="81"/>
            <rFont val="Calibri"/>
            <family val="2"/>
          </rPr>
          <t>Acharya (2009)
Alim (2012)
Amin (2016)
Ara (2010)
Bandiera (2012)
Bandiera (2015)
Brady (2007)
Engebretsen (2012)
Engebretsen (2013)
Erulkar (2005)
Erulkar (2009)
Gray (2010)
Jarvis (2012)
Kalyanwala (2006)
Makbib (2010)
Miske (2011)
Miske PTL (2011)
Muthengi (2016)
Rushdy (2012)
Shahnaz (2008)
Sieverding (2016)</t>
        </r>
      </text>
    </comment>
    <comment ref="Z10" authorId="0" shapeId="0" xr:uid="{00000000-0006-0000-0100-0000A7000000}">
      <text>
        <r>
          <rPr>
            <b/>
            <sz val="10"/>
            <color indexed="81"/>
            <rFont val="Calibri"/>
            <family val="2"/>
          </rPr>
          <t>Alim (2012)
Ara (2010)
Erulkar (2009)
Jarvis (2012)
Makbib (2010)
Miske (2011)
Miske PTL (2011)
Sieverding (2016)</t>
        </r>
      </text>
    </comment>
    <comment ref="AA10" authorId="0" shapeId="0" xr:uid="{00000000-0006-0000-0100-0000A8000000}">
      <text>
        <r>
          <rPr>
            <b/>
            <sz val="10"/>
            <color indexed="81"/>
            <rFont val="Calibri"/>
            <family val="2"/>
          </rPr>
          <t>Acharya (2009)
Alim (2012)
Austrian SAFE (2013)
Bandiera (2012)
Brady (2007)</t>
        </r>
      </text>
    </comment>
    <comment ref="AB10" authorId="0" shapeId="0" xr:uid="{00000000-0006-0000-0100-0000A9000000}">
      <text>
        <r>
          <rPr>
            <b/>
            <sz val="10"/>
            <color indexed="81"/>
            <rFont val="Calibri"/>
            <family val="2"/>
          </rPr>
          <t>Acharya (2009)
Alim (2012)
Amin (2016)
Bandiera (2015)
Brady (2007)
Erulkar (2009)
Mekbib (2010)
Muthengi (2016)
Sieverding (2016)</t>
        </r>
      </text>
    </comment>
    <comment ref="AC10" authorId="0" shapeId="0" xr:uid="{00000000-0006-0000-0100-0000AA000000}">
      <text>
        <r>
          <rPr>
            <b/>
            <sz val="10"/>
            <color indexed="81"/>
            <rFont val="Calibri"/>
            <family val="2"/>
          </rPr>
          <t>Alim (2012)
Amin (2016)
Austrian SAFE (2013)
Brady (2007)
Engebretsen (2012)
Engebretsen (2013)
Erulkar (2005)
Jarvis (2012)
Muthengi (2016)
Sieverding (2016)</t>
        </r>
      </text>
    </comment>
    <comment ref="AD10" authorId="0" shapeId="0" xr:uid="{00000000-0006-0000-0100-0000AB000000}">
      <text>
        <r>
          <rPr>
            <b/>
            <sz val="10"/>
            <color indexed="81"/>
            <rFont val="Calibri"/>
            <family val="2"/>
          </rPr>
          <t>Brady (2007)
Erulkar (2009)
Mekbib (2010)
Sieverding (2016)</t>
        </r>
      </text>
    </comment>
    <comment ref="AE10" authorId="0" shapeId="0" xr:uid="{00000000-0006-0000-0100-0000AC000000}">
      <text>
        <r>
          <rPr>
            <b/>
            <sz val="10"/>
            <color indexed="81"/>
            <rFont val="Calibri"/>
            <family val="2"/>
          </rPr>
          <t>Ara (2010)
Engebretsen (2012)
Engebretsen (2013)
Jarvis (2012)
Kalyanwala (2006)</t>
        </r>
      </text>
    </comment>
    <comment ref="AF10" authorId="0" shapeId="0" xr:uid="{00000000-0006-0000-0100-0000AD000000}">
      <text>
        <r>
          <rPr>
            <b/>
            <sz val="10"/>
            <color indexed="81"/>
            <rFont val="Calibri"/>
            <family val="2"/>
          </rPr>
          <t>Acharya (2009)
Alim (2012)
Amin (2016)
Bandiera (2012)
Bandiera (2015)
Brady (2007)
Erulkar (2009)
Shahnaz (2008)</t>
        </r>
      </text>
    </comment>
    <comment ref="AG10" authorId="0" shapeId="0" xr:uid="{00000000-0006-0000-0100-0000AE000000}">
      <text>
        <r>
          <rPr>
            <b/>
            <sz val="10"/>
            <color indexed="81"/>
            <rFont val="Calibri"/>
            <family val="2"/>
          </rPr>
          <t>Brady (2007)
Sieverding (2016)</t>
        </r>
      </text>
    </comment>
    <comment ref="AH10" authorId="0" shapeId="0" xr:uid="{00000000-0006-0000-0100-0000AF000000}">
      <text>
        <r>
          <rPr>
            <b/>
            <sz val="10"/>
            <color indexed="81"/>
            <rFont val="Calibri"/>
            <family val="2"/>
          </rPr>
          <t>Alim (2012)
Amin (2016)
Austrian SAFE (2013)
Bandiera (2012)
Bandiera (2015)
Brady (2007)
Erulkar RH (2014)
Sieverding (2016)
Underwood (2011)</t>
        </r>
      </text>
    </comment>
    <comment ref="AI10" authorId="0" shapeId="0" xr:uid="{00000000-0006-0000-0100-0000B0000000}">
      <text>
        <r>
          <rPr>
            <b/>
            <sz val="10"/>
            <color indexed="81"/>
            <rFont val="Calibri"/>
            <family val="2"/>
          </rPr>
          <t>Acharya (2009)
Alim (2012)
Amin (2016)
Ara (2010)
Austrian SAFE (2013)
Bandiera (2015)
Brady (2007)
Erulkar RH (2014)
Kalyanwala (2006)
Rushdy (2012)
Shahnaz (2008)
Sieverding (2016)</t>
        </r>
      </text>
    </comment>
    <comment ref="AJ10" authorId="0" shapeId="0" xr:uid="{00000000-0006-0000-0100-0000B1000000}">
      <text>
        <r>
          <rPr>
            <b/>
            <sz val="10"/>
            <color indexed="81"/>
            <rFont val="Calibri"/>
            <family val="2"/>
          </rPr>
          <t>Erulkar RH (2014)</t>
        </r>
      </text>
    </comment>
    <comment ref="AL10" authorId="0" shapeId="0" xr:uid="{00000000-0006-0000-0100-0000B2000000}">
      <text>
        <r>
          <rPr>
            <b/>
            <sz val="10"/>
            <color indexed="81"/>
            <rFont val="Calibri"/>
            <family val="2"/>
          </rPr>
          <t>Acharya (2009)
Alim (2012)
Amin (2016)
Ara (2010)
Austrian SAFE (2013)
Bandiera (2015)
Bandiera (2012)
Banks (2015)
Brady (2007)
Engebretsen (2012)
Engebretsen (2013)
Erulkar (2005)
Erulkar (2009)
Erulkar (2011)
Erulkar (2014)
Erulkar RH (2014)
Gray (2010)
Jarvis (2012)
Kalyanwala (2006)
Mekbib PTL (2011)
Muthengi (2016)
Posner (2009)
Rushdy (2012)
Shahnaz (2008)
Sieverding (2016)
Spielberg (2010)
Tower (2011)
Underwood (2011)</t>
        </r>
      </text>
    </comment>
    <comment ref="B11" authorId="0" shapeId="0" xr:uid="{00000000-0006-0000-0100-0000B3000000}">
      <text>
        <r>
          <rPr>
            <b/>
            <sz val="10"/>
            <color indexed="81"/>
            <rFont val="Calibri"/>
            <family val="2"/>
          </rPr>
          <t xml:space="preserve">Amin (2016)
Botea (2015)
CEDPA (2011)
</t>
        </r>
      </text>
    </comment>
    <comment ref="C11" authorId="0" shapeId="0" xr:uid="{00000000-0006-0000-0100-0000B4000000}">
      <text>
        <r>
          <rPr>
            <b/>
            <sz val="10"/>
            <color indexed="81"/>
            <rFont val="Calibri"/>
            <family val="2"/>
          </rPr>
          <t>Bandiera (2015)
Banks (2015)
Shahnaz (2008)</t>
        </r>
      </text>
    </comment>
    <comment ref="D11" authorId="0" shapeId="0" xr:uid="{00000000-0006-0000-0100-0000B5000000}">
      <text>
        <r>
          <rPr>
            <b/>
            <sz val="10"/>
            <color indexed="81"/>
            <rFont val="Calibri"/>
            <family val="2"/>
          </rPr>
          <t>Acharya (2009)
CEDPA (2001)
Kalyanwala (2006)
Santhya (2008)</t>
        </r>
      </text>
    </comment>
    <comment ref="E11" authorId="0" shapeId="0" xr:uid="{00000000-0006-0000-0100-0000B6000000}">
      <text>
        <r>
          <rPr>
            <b/>
            <sz val="10"/>
            <color indexed="81"/>
            <rFont val="Calibri"/>
            <family val="2"/>
          </rPr>
          <t>Amin (2011)
Erulkar (2009)
Santhya (2008)
Shahnaz (2008)</t>
        </r>
      </text>
    </comment>
    <comment ref="F11" authorId="0" shapeId="0" xr:uid="{00000000-0006-0000-0100-0000B7000000}">
      <text>
        <r>
          <rPr>
            <b/>
            <sz val="10"/>
            <color indexed="81"/>
            <rFont val="Calibri"/>
            <family val="2"/>
          </rPr>
          <t>Acharya (2009)
CEDPA (2011)
Erulkar (2009)
Gray (2010)
Kanesathasan (2008)
Santhya (2008)</t>
        </r>
      </text>
    </comment>
    <comment ref="G11" authorId="0" shapeId="0" xr:uid="{00000000-0006-0000-0100-0000B8000000}">
      <text>
        <r>
          <rPr>
            <b/>
            <sz val="10"/>
            <color indexed="81"/>
            <rFont val="Calibri"/>
            <family val="2"/>
          </rPr>
          <t>Acharya (2009)
CEDPA (2001)
Gray (2010)
Santhya (2008)</t>
        </r>
      </text>
    </comment>
    <comment ref="H11" authorId="0" shapeId="0" xr:uid="{00000000-0006-0000-0100-0000B9000000}">
      <text>
        <r>
          <rPr>
            <b/>
            <sz val="10"/>
            <color indexed="81"/>
            <rFont val="Calibri"/>
            <family val="2"/>
          </rPr>
          <t>CEDPA (2001)
Gray (2010)</t>
        </r>
      </text>
    </comment>
    <comment ref="I11" authorId="0" shapeId="0" xr:uid="{00000000-0006-0000-0100-0000BA000000}">
      <text>
        <r>
          <rPr>
            <b/>
            <sz val="10"/>
            <color indexed="81"/>
            <rFont val="Calibri"/>
            <family val="2"/>
          </rPr>
          <t>Alim (2012)
CEDPA (2001)
Shahnaz (2008)</t>
        </r>
      </text>
    </comment>
    <comment ref="J11" authorId="0" shapeId="0" xr:uid="{00000000-0006-0000-0100-0000BB000000}">
      <text>
        <r>
          <rPr>
            <b/>
            <sz val="10"/>
            <color indexed="81"/>
            <rFont val="Calibri"/>
            <family val="2"/>
          </rPr>
          <t>Acharya (2009)
Alim (2012)
Ara (2010)
CEDPA (2001)
Kanesathasan (2008)</t>
        </r>
      </text>
    </comment>
    <comment ref="K11" authorId="0" shapeId="0" xr:uid="{00000000-0006-0000-0100-0000BC000000}">
      <text>
        <r>
          <rPr>
            <b/>
            <sz val="10"/>
            <color indexed="81"/>
            <rFont val="Calibri"/>
            <family val="2"/>
          </rPr>
          <t>Alim (2012)
Ara (2010)
Bandiera (2012)
Bandiera (2015)
Banks (2015)
Erulkar (2009)
Shahnaz (2008)</t>
        </r>
      </text>
    </comment>
    <comment ref="L11" authorId="0" shapeId="0" xr:uid="{00000000-0006-0000-0100-0000BD000000}">
      <text>
        <r>
          <rPr>
            <b/>
            <sz val="10"/>
            <color indexed="81"/>
            <rFont val="Calibri"/>
            <family val="2"/>
          </rPr>
          <t>Alim (2012)
Erulkar (2009)</t>
        </r>
      </text>
    </comment>
    <comment ref="M11" authorId="0" shapeId="0" xr:uid="{00000000-0006-0000-0100-0000BE000000}">
      <text>
        <r>
          <rPr>
            <b/>
            <sz val="10"/>
            <color indexed="81"/>
            <rFont val="Calibri"/>
            <family val="2"/>
          </rPr>
          <t>Acharya (2009)
Alim (2012)
Amin (2011)
Amin (2016)
Ara (2010)
Bandiera (2012)
Bandiera (2015)
Banks (2015)
Buehren (2015) 
CEDPA (2001)
Erulkar (2009)
Gray (2010)
Kanesathasan (2008)
Santhya (2008)
Shahnaz (2008)
Spielberg (2010</t>
        </r>
      </text>
    </comment>
    <comment ref="N11" authorId="0" shapeId="0" xr:uid="{00000000-0006-0000-0100-0000BF000000}">
      <text>
        <r>
          <rPr>
            <b/>
            <sz val="10"/>
            <color indexed="81"/>
            <rFont val="Calibri"/>
            <family val="2"/>
          </rPr>
          <t>Acharya (2009)
Amin (2016)
Botea (2015)
Botea (2015)
Gray (2010)
Kalyanwala (2006)
Shahnaz (2008)</t>
        </r>
      </text>
    </comment>
    <comment ref="O11" authorId="0" shapeId="0" xr:uid="{00000000-0006-0000-0100-0000C0000000}">
      <text>
        <r>
          <rPr>
            <b/>
            <sz val="10"/>
            <color indexed="81"/>
            <rFont val="Calibri"/>
            <family val="2"/>
          </rPr>
          <t>CEDPA (2001)
Kanesathasan (2008)
Santhya (2008)</t>
        </r>
      </text>
    </comment>
    <comment ref="P11" authorId="0" shapeId="0" xr:uid="{00000000-0006-0000-0100-0000C1000000}">
      <text>
        <r>
          <rPr>
            <b/>
            <sz val="10"/>
            <color indexed="81"/>
            <rFont val="Calibri"/>
            <family val="2"/>
          </rPr>
          <t>Amin (2011)
Amin (2016)
Ara (2010)
CEDPA (2001)
Erulkar (2009)</t>
        </r>
      </text>
    </comment>
    <comment ref="Q11" authorId="0" shapeId="0" xr:uid="{00000000-0006-0000-0100-0000C2000000}">
      <text>
        <r>
          <rPr>
            <b/>
            <sz val="10"/>
            <color indexed="81"/>
            <rFont val="Calibri"/>
            <family val="2"/>
          </rPr>
          <t>Amin (2011)
Amin (2016)
Bandiera (2012)
Bandiera (2015)
Banks (2015)
Botea (2015)
Buehren (2015)
Gray (2010)
Shahnaz (2008)
Spielberg (2010)</t>
        </r>
      </text>
    </comment>
    <comment ref="R11" authorId="0" shapeId="0" xr:uid="{00000000-0006-0000-0100-0000C3000000}">
      <text>
        <r>
          <rPr>
            <b/>
            <sz val="10"/>
            <color indexed="81"/>
            <rFont val="Calibri"/>
            <family val="2"/>
          </rPr>
          <t xml:space="preserve">CEDPA (2001)
Gray (2010)
Spielberg (2010)
</t>
        </r>
      </text>
    </comment>
    <comment ref="S11" authorId="0" shapeId="0" xr:uid="{00000000-0006-0000-0100-0000C4000000}">
      <text>
        <r>
          <rPr>
            <b/>
            <sz val="10"/>
            <color indexed="81"/>
            <rFont val="Calibri"/>
            <family val="2"/>
          </rPr>
          <t>Acharya (2009)
Amin (2011)
Amin (2016)
Bandiera (2012)
Bandiera (2015)
Banks (2015)
Botea (2015)
Buehren (2015)
CEDPA (2001)
Dunbar (2014)
Shahnaz (2008)</t>
        </r>
      </text>
    </comment>
    <comment ref="T11" authorId="0" shapeId="0" xr:uid="{00000000-0006-0000-0100-0000C5000000}">
      <text>
        <r>
          <rPr>
            <b/>
            <sz val="10"/>
            <color indexed="81"/>
            <rFont val="Calibri"/>
            <family val="2"/>
          </rPr>
          <t>Bandiera (2012)
Bandiera (2015)
Banks (2015)
Botea (2015)
Buehren (2015)
CEDPA (2001)</t>
        </r>
      </text>
    </comment>
    <comment ref="U11" authorId="0" shapeId="0" xr:uid="{00000000-0006-0000-0100-0000C6000000}">
      <text>
        <r>
          <rPr>
            <b/>
            <sz val="10"/>
            <color indexed="81"/>
            <rFont val="Calibri"/>
            <family val="2"/>
          </rPr>
          <t>Acharya (2009)
Bandiera (2012)
Bandiera (2015)
Banks (2015)
Botea (2015)
Buehren (2015)
Gray (2010)
Kalyanwala (2006)
Shahnaz (2008)
Spielberg (2010)</t>
        </r>
      </text>
    </comment>
    <comment ref="V11" authorId="0" shapeId="0" xr:uid="{00000000-0006-0000-0100-0000C7000000}">
      <text>
        <r>
          <rPr>
            <b/>
            <sz val="10"/>
            <color indexed="81"/>
            <rFont val="Calibri"/>
            <family val="2"/>
          </rPr>
          <t>Botea (2015)
CEDPA (2001)</t>
        </r>
      </text>
    </comment>
    <comment ref="W11" authorId="0" shapeId="0" xr:uid="{00000000-0006-0000-0100-0000C8000000}">
      <text>
        <r>
          <rPr>
            <b/>
            <sz val="10"/>
            <color indexed="81"/>
            <rFont val="Calibri"/>
            <family val="2"/>
          </rPr>
          <t>Bandiera (2012)
Bandiera (2015)
Banks (2015)
Buehren (2015)
Gray (2010)
Shahnaz (2008)
Spielberg (2010)</t>
        </r>
      </text>
    </comment>
    <comment ref="X11" authorId="0" shapeId="0" xr:uid="{00000000-0006-0000-0100-0000C9000000}">
      <text>
        <r>
          <rPr>
            <b/>
            <sz val="10"/>
            <color indexed="81"/>
            <rFont val="Calibri"/>
            <family val="2"/>
          </rPr>
          <t>Bandiera (2015)
Dunbar (2014)
Shahnaz (2008)</t>
        </r>
      </text>
    </comment>
    <comment ref="Y11" authorId="0" shapeId="0" xr:uid="{00000000-0006-0000-0100-0000CA000000}">
      <text>
        <r>
          <rPr>
            <b/>
            <sz val="10"/>
            <color indexed="81"/>
            <rFont val="Calibri"/>
            <family val="2"/>
          </rPr>
          <t xml:space="preserve">Acharya (2009)
Alim (2012)
Amin (2016)
Ara (201)
Bandiera (2012)
Bandiera (2015)
CEDPA (2001)
Erulkar (2009)
Gray (2010)
Kalyanwala (2006)
Santhya (2008)
Shahnaz (2008)
</t>
        </r>
      </text>
    </comment>
    <comment ref="Z11" authorId="0" shapeId="0" xr:uid="{00000000-0006-0000-0100-0000CB000000}">
      <text>
        <r>
          <rPr>
            <b/>
            <sz val="10"/>
            <color indexed="81"/>
            <rFont val="Calibri"/>
            <family val="2"/>
          </rPr>
          <t xml:space="preserve">Alim (2012)
Ara (2010)
Erulkar (2014)
</t>
        </r>
      </text>
    </comment>
    <comment ref="AA11" authorId="0" shapeId="0" xr:uid="{00000000-0006-0000-0100-0000CC000000}">
      <text>
        <r>
          <rPr>
            <b/>
            <sz val="10"/>
            <color indexed="81"/>
            <rFont val="Calibri"/>
            <family val="2"/>
          </rPr>
          <t xml:space="preserve">Acharya (2009)
Alim (2012)
Bandiera (2012)
</t>
        </r>
      </text>
    </comment>
    <comment ref="AB11" authorId="0" shapeId="0" xr:uid="{00000000-0006-0000-0100-0000CD000000}">
      <text>
        <r>
          <rPr>
            <b/>
            <sz val="10"/>
            <color indexed="81"/>
            <rFont val="Calibri"/>
            <family val="2"/>
          </rPr>
          <t>Acharya (2009)
Alim (2012)
Amin (2016)
Bandiera (2015)
Erulkar (2009)
Kanesathasan (2008)</t>
        </r>
      </text>
    </comment>
    <comment ref="AC11" authorId="0" shapeId="0" xr:uid="{00000000-0006-0000-0100-0000CE000000}">
      <text>
        <r>
          <rPr>
            <b/>
            <sz val="10"/>
            <color indexed="81"/>
            <rFont val="Calibri"/>
            <family val="2"/>
          </rPr>
          <t>Alim (2012)
Amin (2016)
Santhya (2008)</t>
        </r>
      </text>
    </comment>
    <comment ref="AD11" authorId="0" shapeId="0" xr:uid="{00000000-0006-0000-0100-0000CF000000}">
      <text>
        <r>
          <rPr>
            <b/>
            <sz val="10"/>
            <color indexed="81"/>
            <rFont val="Calibri"/>
            <family val="2"/>
          </rPr>
          <t>Erulkar (2009)</t>
        </r>
      </text>
    </comment>
    <comment ref="AE11" authorId="0" shapeId="0" xr:uid="{00000000-0006-0000-0100-0000D0000000}">
      <text>
        <r>
          <rPr>
            <b/>
            <sz val="10"/>
            <color indexed="81"/>
            <rFont val="Calibri"/>
            <family val="2"/>
          </rPr>
          <t>Ara (2010)
Kalyanwala (2006)</t>
        </r>
      </text>
    </comment>
    <comment ref="AF11" authorId="0" shapeId="0" xr:uid="{00000000-0006-0000-0100-0000D1000000}">
      <text>
        <r>
          <rPr>
            <b/>
            <sz val="10"/>
            <color indexed="81"/>
            <rFont val="Calibri"/>
            <family val="2"/>
          </rPr>
          <t>Acharya (2009)
Alim (2012)
Amin (2011)
Amin (2016)
Bandiera (2012)
Bandiera (2015)
CEDPA (2001)
Erulkar (2009)
Kanesathasan (2008)
Shahnaz (2008)</t>
        </r>
      </text>
    </comment>
    <comment ref="AH11" authorId="0" shapeId="0" xr:uid="{00000000-0006-0000-0100-0000D2000000}">
      <text>
        <r>
          <rPr>
            <b/>
            <sz val="10"/>
            <color indexed="81"/>
            <rFont val="Calibri"/>
            <family val="2"/>
          </rPr>
          <t>Alim (2012)
Amin (2016)
Bandiera (2012)
Bandiera (2015)
Botea (2015)
Dunbar (2014)</t>
        </r>
      </text>
    </comment>
    <comment ref="AI11" authorId="0" shapeId="0" xr:uid="{00000000-0006-0000-0100-0000D3000000}">
      <text>
        <r>
          <rPr>
            <b/>
            <sz val="10"/>
            <color indexed="81"/>
            <rFont val="Calibri"/>
            <family val="2"/>
          </rPr>
          <t>Acharya (2009)
Alim (2012)
Amin (2016)
Ara (2010)
Bandiera (2015)
CEDPA (2001)
Kalyanwala (2006)
Kanesathasan (2008)
Santhya (2008)
Shahnaz (2008)</t>
        </r>
      </text>
    </comment>
    <comment ref="AL11" authorId="0" shapeId="0" xr:uid="{00000000-0006-0000-0100-0000D4000000}">
      <text>
        <r>
          <rPr>
            <b/>
            <sz val="10"/>
            <color indexed="81"/>
            <rFont val="Calibri"/>
            <family val="2"/>
          </rPr>
          <t>Acharya (2009)
Alim (2012)
Amin (2011)
Amin (2016)
Ara (2010)
Bandiera (2015)
Bandiera (2012)
Banks (2015)
Botea (2015)
Buehren (2015)
CEDPA (2001)
Dunbar (2014)
Erulkar (2009)
Gray (2010)
Kanesathasan (2006)
Kanesathasan (2008)
Santhya (2008)
Shahnaz (2008)
Spielberg (201)</t>
        </r>
      </text>
    </comment>
    <comment ref="B12" authorId="0" shapeId="0" xr:uid="{00000000-0006-0000-0100-0000D5000000}">
      <text>
        <r>
          <rPr>
            <b/>
            <sz val="10"/>
            <color indexed="81"/>
            <rFont val="Calibri"/>
            <family val="2"/>
          </rPr>
          <t>Austrian SAFE (2013)
Engebretsen (2012)
Engebretsen (2013)
Jarvis (2012)
Mekbib (2010)
Posner (2009)</t>
        </r>
      </text>
    </comment>
    <comment ref="C12" authorId="0" shapeId="0" xr:uid="{00000000-0006-0000-0100-0000D6000000}">
      <text>
        <r>
          <rPr>
            <b/>
            <sz val="10"/>
            <color indexed="81"/>
            <rFont val="Calibri"/>
            <family val="2"/>
          </rPr>
          <t>Banks (2015)
Engebretsen (2012)
Shahnaz (2008)</t>
        </r>
      </text>
    </comment>
    <comment ref="D12" authorId="0" shapeId="0" xr:uid="{00000000-0006-0000-0100-0000D7000000}">
      <text>
        <r>
          <rPr>
            <b/>
            <sz val="10"/>
            <color indexed="81"/>
            <rFont val="Calibri"/>
            <family val="2"/>
          </rPr>
          <t>Acharya (2009)
Kalyanwala (2006)
Posner (2009)
Santhya (2008)</t>
        </r>
      </text>
    </comment>
    <comment ref="E12" authorId="0" shapeId="0" xr:uid="{00000000-0006-0000-0100-0000D8000000}">
      <text>
        <r>
          <rPr>
            <b/>
            <sz val="10"/>
            <color indexed="81"/>
            <rFont val="Calibri"/>
            <family val="2"/>
          </rPr>
          <t>Austrian (2013) SAFE
Erulkar (2009)
Jarvis (2012)
Santhya (2008)
Shahnaz (2008)</t>
        </r>
      </text>
    </comment>
    <comment ref="F12" authorId="0" shapeId="0" xr:uid="{00000000-0006-0000-0100-0000D9000000}">
      <text>
        <r>
          <rPr>
            <b/>
            <sz val="10"/>
            <color indexed="81"/>
            <rFont val="Calibri"/>
            <family val="2"/>
          </rPr>
          <t>Acharya (2009)
Erulkar (2009)
Kanesathasan (2008)
Santhya (2008)</t>
        </r>
      </text>
    </comment>
    <comment ref="G12" authorId="0" shapeId="0" xr:uid="{00000000-0006-0000-0100-0000DA000000}">
      <text>
        <r>
          <rPr>
            <b/>
            <sz val="10"/>
            <color indexed="81"/>
            <rFont val="Calibri"/>
            <family val="2"/>
          </rPr>
          <t xml:space="preserve">Acharya (2009)
Engebretsen (2012)
Engebretsen (2013)
Erulkar (2005)
Jarvis (2012)
Santhya (2008)
</t>
        </r>
      </text>
    </comment>
    <comment ref="H12" authorId="0" shapeId="0" xr:uid="{00000000-0006-0000-0100-0000DB000000}">
      <text>
        <r>
          <rPr>
            <b/>
            <sz val="10"/>
            <color indexed="81"/>
            <rFont val="Calibri"/>
            <family val="2"/>
          </rPr>
          <t>Posner (2009)</t>
        </r>
      </text>
    </comment>
    <comment ref="I12" authorId="0" shapeId="0" xr:uid="{00000000-0006-0000-0100-0000DC000000}">
      <text>
        <r>
          <rPr>
            <b/>
            <sz val="10"/>
            <color indexed="81"/>
            <rFont val="Calibri"/>
            <family val="2"/>
          </rPr>
          <t>Alim (2012)
Shahnaz (2008)</t>
        </r>
      </text>
    </comment>
    <comment ref="J12" authorId="0" shapeId="0" xr:uid="{00000000-0006-0000-0100-0000DD000000}">
      <text>
        <r>
          <rPr>
            <b/>
            <sz val="10"/>
            <color indexed="81"/>
            <rFont val="Calibri"/>
            <family val="2"/>
          </rPr>
          <t>Acharya (2009)
Alim (2012)
Kanesathasan (2008)</t>
        </r>
      </text>
    </comment>
    <comment ref="K12" authorId="0" shapeId="0" xr:uid="{00000000-0006-0000-0100-0000DE000000}">
      <text>
        <r>
          <rPr>
            <b/>
            <sz val="10"/>
            <color indexed="81"/>
            <rFont val="Calibri"/>
            <family val="2"/>
          </rPr>
          <t xml:space="preserve">Alim (2012)
Banks (2015)
Erulkar (2005)
Erulkar (2014)
Erulkar (2009)
Mekbib (2010)
Shahnaz (2008)
</t>
        </r>
      </text>
    </comment>
    <comment ref="L12" authorId="0" shapeId="0" xr:uid="{00000000-0006-0000-0100-0000DF000000}">
      <text>
        <r>
          <rPr>
            <b/>
            <sz val="10"/>
            <color indexed="81"/>
            <rFont val="Calibri"/>
            <family val="2"/>
          </rPr>
          <t>Alim (2012)
Engebretsen (2012)
Engebretsen (2013)
Erulkar (2014)
Erulkar (2009)
Jarvis (2012)
Mekbib (2010)</t>
        </r>
      </text>
    </comment>
    <comment ref="M12" authorId="0" shapeId="0" xr:uid="{00000000-0006-0000-0100-0000E0000000}">
      <text>
        <r>
          <rPr>
            <b/>
            <sz val="10"/>
            <color indexed="81"/>
            <rFont val="Calibri"/>
            <family val="2"/>
          </rPr>
          <t xml:space="preserve">Acharya (2009)
Alim (2012)
Austrian (2014)
Austrian SAFE (2013)
Banks (2015)
Engebretsen (2012)
Engebretsen (2013)
Erulkar (2005)
Erulkar (2014)
Erulkar (2009)
Jarvis (2012)
Kanesathasan (2008)
Mekbib (2010)
Posner (2009)
Santhya (2008)
Shahnaz (2008)
</t>
        </r>
      </text>
    </comment>
    <comment ref="N12" authorId="0" shapeId="0" xr:uid="{00000000-0006-0000-0100-0000E1000000}">
      <text>
        <r>
          <rPr>
            <b/>
            <sz val="10"/>
            <color indexed="81"/>
            <rFont val="Calibri"/>
            <family val="2"/>
          </rPr>
          <t>Acharya (2009)
Austrian (2013) SAFE
Erulkar (2005)
Erulkar (2014)
Jarvis (2012)
Kalyanwala (2006)
Shahnaz (2008)</t>
        </r>
      </text>
    </comment>
    <comment ref="O12" authorId="0" shapeId="0" xr:uid="{00000000-0006-0000-0100-0000E2000000}">
      <text>
        <r>
          <rPr>
            <b/>
            <sz val="10"/>
            <color indexed="81"/>
            <rFont val="Calibri"/>
            <family val="2"/>
          </rPr>
          <t>Erulkar (2014)
Kanesathasan (2008)
Santhya (2008)</t>
        </r>
      </text>
    </comment>
    <comment ref="P12" authorId="0" shapeId="0" xr:uid="{00000000-0006-0000-0100-0000E3000000}">
      <text>
        <r>
          <rPr>
            <b/>
            <sz val="10"/>
            <color indexed="81"/>
            <rFont val="Calibri"/>
            <family val="2"/>
          </rPr>
          <t>Erulkar (2014)
Erulkar (2009)
Mekbib (2010)</t>
        </r>
      </text>
    </comment>
    <comment ref="Q12" authorId="0" shapeId="0" xr:uid="{00000000-0006-0000-0100-0000E4000000}">
      <text>
        <r>
          <rPr>
            <b/>
            <sz val="10"/>
            <color indexed="81"/>
            <rFont val="Calibri"/>
            <family val="2"/>
          </rPr>
          <t>Banks (2015)
Erulkar (2005)
Shahnaz (2008)</t>
        </r>
      </text>
    </comment>
    <comment ref="R12" authorId="0" shapeId="0" xr:uid="{00000000-0006-0000-0100-0000E5000000}">
      <text>
        <r>
          <rPr>
            <b/>
            <sz val="10"/>
            <color indexed="81"/>
            <rFont val="Calibri"/>
            <family val="2"/>
          </rPr>
          <t>Engebretsen (2012)
Engebretsen (2013)
Jarvis (2012)</t>
        </r>
      </text>
    </comment>
    <comment ref="S12" authorId="0" shapeId="0" xr:uid="{00000000-0006-0000-0100-0000E6000000}">
      <text>
        <r>
          <rPr>
            <b/>
            <sz val="10"/>
            <color indexed="81"/>
            <rFont val="Calibri"/>
            <family val="2"/>
          </rPr>
          <t>Acharya (2009)
Banks (2015)
Shahnaz (2008)</t>
        </r>
      </text>
    </comment>
    <comment ref="T12" authorId="0" shapeId="0" xr:uid="{00000000-0006-0000-0100-0000E7000000}">
      <text>
        <r>
          <rPr>
            <b/>
            <sz val="10"/>
            <color indexed="81"/>
            <rFont val="Calibri"/>
            <family val="2"/>
          </rPr>
          <t xml:space="preserve">Banks (2015)
</t>
        </r>
      </text>
    </comment>
    <comment ref="U12" authorId="0" shapeId="0" xr:uid="{00000000-0006-0000-0100-0000E8000000}">
      <text>
        <r>
          <rPr>
            <b/>
            <sz val="10"/>
            <color indexed="81"/>
            <rFont val="Calibri"/>
            <family val="2"/>
          </rPr>
          <t>Acharya (2009)
Austrian (2014)
Austrian (2013) SAFE
Banks (2015)
Engebretsen (2012)
Engebretsen (2013)
Erulkar (2005)
Jarvis (2012)
Kalyanwala (2006)
Shahnaz (2008)</t>
        </r>
      </text>
    </comment>
    <comment ref="V12" authorId="0" shapeId="0" xr:uid="{00000000-0006-0000-0100-0000E9000000}">
      <text>
        <r>
          <rPr>
            <b/>
            <sz val="10"/>
            <color indexed="81"/>
            <rFont val="Calibri"/>
            <family val="2"/>
          </rPr>
          <t>Austrian (2014)
Austrian (2013) SAFE
Engebretsen (2012)
Engebretsen (2013)
Erulkar (2005)
Jarvis (2012)</t>
        </r>
      </text>
    </comment>
    <comment ref="W12" authorId="0" shapeId="0" xr:uid="{00000000-0006-0000-0100-0000EA000000}">
      <text>
        <r>
          <rPr>
            <b/>
            <sz val="10"/>
            <color indexed="81"/>
            <rFont val="Calibri"/>
            <family val="2"/>
          </rPr>
          <t>Austrian (2014)
Austrian (2013) SAFE
Banks (2015)
Shahnaz (2008)</t>
        </r>
      </text>
    </comment>
    <comment ref="X12" authorId="0" shapeId="0" xr:uid="{00000000-0006-0000-0100-0000EB000000}">
      <text>
        <r>
          <rPr>
            <b/>
            <sz val="10"/>
            <color indexed="81"/>
            <rFont val="Calibri"/>
            <family val="2"/>
          </rPr>
          <t>Erulkar (2005)
Shahnaz (2008)</t>
        </r>
      </text>
    </comment>
    <comment ref="Y12" authorId="0" shapeId="0" xr:uid="{00000000-0006-0000-0100-0000EC000000}">
      <text>
        <r>
          <rPr>
            <b/>
            <sz val="10"/>
            <color indexed="81"/>
            <rFont val="Calibri"/>
            <family val="2"/>
          </rPr>
          <t>Acharya (2009)
Alim (2012)
Engebretsen (2012)
Engebretsen (2013)
Erulkar (2005)
Erulkar (2009)
Jarvis (2012)
Kalyanwala (2006)
Mekbib (2010)
Santhya (2008)
Shahnaz (2008)</t>
        </r>
      </text>
    </comment>
    <comment ref="Z12" authorId="0" shapeId="0" xr:uid="{00000000-0006-0000-0100-0000ED000000}">
      <text>
        <r>
          <rPr>
            <b/>
            <sz val="10"/>
            <color indexed="81"/>
            <rFont val="Calibri"/>
            <family val="2"/>
          </rPr>
          <t>Alim (2012)
Erulkar (2009)
Jarvis (2012)
Mekbib (2010)</t>
        </r>
      </text>
    </comment>
    <comment ref="AA12" authorId="0" shapeId="0" xr:uid="{00000000-0006-0000-0100-0000EE000000}">
      <text>
        <r>
          <rPr>
            <b/>
            <sz val="10"/>
            <color indexed="81"/>
            <rFont val="Calibri"/>
            <family val="2"/>
          </rPr>
          <t>Acharya (2009)
Alim (2012)
Austrian SAFE (2013)</t>
        </r>
      </text>
    </comment>
    <comment ref="AB12" authorId="0" shapeId="0" xr:uid="{00000000-0006-0000-0100-0000EF000000}">
      <text>
        <r>
          <rPr>
            <b/>
            <sz val="10"/>
            <color indexed="81"/>
            <rFont val="Calibri"/>
            <family val="2"/>
          </rPr>
          <t>Acharya (2009)
Alim (2012)
Erulkar (2009)
Kanesathasan (2008)
Mekbib (2010)</t>
        </r>
      </text>
    </comment>
    <comment ref="AC12" authorId="0" shapeId="0" xr:uid="{00000000-0006-0000-0100-0000F0000000}">
      <text>
        <r>
          <rPr>
            <b/>
            <sz val="10"/>
            <color indexed="81"/>
            <rFont val="Calibri"/>
            <family val="2"/>
          </rPr>
          <t>Alim (2012)
Austrian SAFE (2013)
Engebretsen (2012)
Engebretsen (2013)
Erulkar (2005)
Jarvis (2012)
Santhya (2008)</t>
        </r>
      </text>
    </comment>
    <comment ref="AD12" authorId="0" shapeId="0" xr:uid="{00000000-0006-0000-0100-0000F1000000}">
      <text>
        <r>
          <rPr>
            <b/>
            <sz val="10"/>
            <color indexed="81"/>
            <rFont val="Calibri"/>
            <family val="2"/>
          </rPr>
          <t>Erulkar (2009)
Mekbib (2010)</t>
        </r>
      </text>
    </comment>
    <comment ref="AE12" authorId="0" shapeId="0" xr:uid="{00000000-0006-0000-0100-0000F2000000}">
      <text>
        <r>
          <rPr>
            <b/>
            <sz val="10"/>
            <color indexed="81"/>
            <rFont val="Calibri"/>
            <family val="2"/>
          </rPr>
          <t>Engebretsen (2012)
Engebretsen (2013)
Jarvis (2012)
Kalyanwala (2006)</t>
        </r>
      </text>
    </comment>
    <comment ref="AF12" authorId="0" shapeId="0" xr:uid="{00000000-0006-0000-0100-0000F3000000}">
      <text>
        <r>
          <rPr>
            <b/>
            <sz val="10"/>
            <color indexed="81"/>
            <rFont val="Calibri"/>
            <family val="2"/>
          </rPr>
          <t>Acharya (2009)
Alim (2012)
Erulkar (2009)
Kanesathasan (2008)
Shahnaz (2008)</t>
        </r>
      </text>
    </comment>
    <comment ref="AH12" authorId="0" shapeId="0" xr:uid="{00000000-0006-0000-0100-0000F4000000}">
      <text>
        <r>
          <rPr>
            <b/>
            <sz val="10"/>
            <color indexed="81"/>
            <rFont val="Calibri"/>
            <family val="2"/>
          </rPr>
          <t>Alim (2012)
Austrian (2014)
Austrian SAFE (2013)</t>
        </r>
      </text>
    </comment>
    <comment ref="AI12" authorId="0" shapeId="0" xr:uid="{00000000-0006-0000-0100-0000F5000000}">
      <text>
        <r>
          <rPr>
            <b/>
            <sz val="10"/>
            <color indexed="81"/>
            <rFont val="Calibri"/>
            <family val="2"/>
          </rPr>
          <t>Acharya (2009)
Alim (2012)
Austrian SAFE (2013)
Kalyanwala (2006)
Kanesathasan (2008)
Santhya (2008)
Shahnaz (2008)</t>
        </r>
      </text>
    </comment>
    <comment ref="AL12" authorId="0" shapeId="0" xr:uid="{00000000-0006-0000-0100-0000F6000000}">
      <text>
        <r>
          <rPr>
            <b/>
            <sz val="10"/>
            <color indexed="81"/>
            <rFont val="Calibri"/>
            <family val="2"/>
          </rPr>
          <t>Acharya (2009)
Alim (2012)
Austrian SAFE (2013)
Austrian (2014)
Banks (2015)
Engebretsen (2012)
Engebretsen (2013)
Erulkar (2005)
Erulkar (2009)
Erulkar (2014)
Jarvis (2012)
Kalyanwala (2006)
Kanesathasan (2008)
Mekbib (2010)
Posner (2009)
Santhya (2008)
Shahnaz (2008)</t>
        </r>
      </text>
    </comment>
    <comment ref="B13" authorId="0" shapeId="0" xr:uid="{00000000-0006-0000-0100-0000F7000000}">
      <text>
        <r>
          <rPr>
            <b/>
            <sz val="10"/>
            <color indexed="81"/>
            <rFont val="Calibri"/>
            <family val="2"/>
          </rPr>
          <t>Amin (2016)
CEDPA (2001)
Engebretsen (2012)
Engebretsen (2013)
Erulkar (2011)
Jarvis (2012)
Mekbib (2010)
Muthengi (2016)
Posner (2009)
Sieverding (2016)</t>
        </r>
      </text>
    </comment>
    <comment ref="C13" authorId="0" shapeId="0" xr:uid="{00000000-0006-0000-0100-0000F8000000}">
      <text>
        <r>
          <rPr>
            <b/>
            <sz val="10"/>
            <color indexed="81"/>
            <rFont val="Calibri"/>
            <family val="2"/>
          </rPr>
          <t>Engebretsen (2012)</t>
        </r>
      </text>
    </comment>
    <comment ref="D13" authorId="0" shapeId="0" xr:uid="{00000000-0006-0000-0100-0000F9000000}">
      <text>
        <r>
          <rPr>
            <b/>
            <sz val="10"/>
            <color indexed="81"/>
            <rFont val="Calibri"/>
            <family val="2"/>
          </rPr>
          <t>CEDPA (2001)
Posner (2009)</t>
        </r>
      </text>
    </comment>
    <comment ref="E13" authorId="0" shapeId="0" xr:uid="{00000000-0006-0000-0100-0000FA000000}">
      <text>
        <r>
          <rPr>
            <b/>
            <sz val="10"/>
            <color indexed="81"/>
            <rFont val="Calibri"/>
            <family val="2"/>
          </rPr>
          <t>Erulkar (2009)
Jarvis (2012)
Muthengi (2016)</t>
        </r>
      </text>
    </comment>
    <comment ref="F13" authorId="0" shapeId="0" xr:uid="{00000000-0006-0000-0100-0000FB000000}">
      <text>
        <r>
          <rPr>
            <b/>
            <sz val="10"/>
            <color indexed="81"/>
            <rFont val="Calibri"/>
            <family val="2"/>
          </rPr>
          <t>CEDPA (2001)
Erulkar (2009)</t>
        </r>
      </text>
    </comment>
    <comment ref="G13" authorId="0" shapeId="0" xr:uid="{00000000-0006-0000-0100-0000FC000000}">
      <text>
        <r>
          <rPr>
            <sz val="10"/>
            <color indexed="81"/>
            <rFont val="Calibri"/>
            <family val="2"/>
          </rPr>
          <t>CEDPA (2001)
Engebretsen (2012)
Engebretsen (2013)
Jarvis (2012)
Muthengi (2016)</t>
        </r>
      </text>
    </comment>
    <comment ref="H13" authorId="0" shapeId="0" xr:uid="{00000000-0006-0000-0100-0000FD000000}">
      <text>
        <r>
          <rPr>
            <b/>
            <sz val="10"/>
            <color indexed="81"/>
            <rFont val="Calibri"/>
            <family val="2"/>
          </rPr>
          <t>CEDPA (2001)
Posner (2009)</t>
        </r>
      </text>
    </comment>
    <comment ref="I13" authorId="0" shapeId="0" xr:uid="{00000000-0006-0000-0100-0000FE000000}">
      <text>
        <r>
          <rPr>
            <b/>
            <sz val="10"/>
            <color indexed="81"/>
            <rFont val="Calibri"/>
            <family val="2"/>
          </rPr>
          <t>Alim (2012)
CEDPA (2001)</t>
        </r>
      </text>
    </comment>
    <comment ref="J13" authorId="0" shapeId="0" xr:uid="{00000000-0006-0000-0100-0000FF000000}">
      <text>
        <r>
          <rPr>
            <b/>
            <sz val="10"/>
            <color indexed="81"/>
            <rFont val="Calibri"/>
            <family val="2"/>
          </rPr>
          <t>Alim (2012)
CEDPA (2001)</t>
        </r>
      </text>
    </comment>
    <comment ref="K13" authorId="0" shapeId="0" xr:uid="{00000000-0006-0000-0100-000000010000}">
      <text>
        <r>
          <rPr>
            <b/>
            <sz val="10"/>
            <color indexed="81"/>
            <rFont val="Calibri"/>
            <family val="2"/>
          </rPr>
          <t>Alim (2012)
Erulkar (2014)
Erulkar (2009) 
Erulkar (2011)
Mekbib (2010)</t>
        </r>
      </text>
    </comment>
    <comment ref="L13" authorId="0" shapeId="0" xr:uid="{00000000-0006-0000-0100-000001010000}">
      <text>
        <r>
          <rPr>
            <b/>
            <sz val="10"/>
            <color indexed="81"/>
            <rFont val="Calibri"/>
            <family val="2"/>
          </rPr>
          <t>Alim (2012)
Engebretsen (2012)
Engebretsen (2013)
Erulkar (2014)
Erulkar (2009)
Jarvis (2012)
Mekbib (2010)</t>
        </r>
      </text>
    </comment>
    <comment ref="M13" authorId="0" shapeId="0" xr:uid="{00000000-0006-0000-0100-000002010000}">
      <text>
        <r>
          <rPr>
            <b/>
            <sz val="10"/>
            <color indexed="81"/>
            <rFont val="Calibri"/>
            <family val="2"/>
          </rPr>
          <t>Alim (2012)
Amin (2016)
Brady (2007)
CEDPA (2001)
Engebretsen (2012)
Engebretsen (2013)
Erulkar (2013)
Erulkar (2014)
Erulkar (2009)
Erulkar (2011)
Jarvis (2012)
Mekbib (2010)
Muthengi (2016)
Posner (2009)
Sieverding (2016)</t>
        </r>
      </text>
    </comment>
    <comment ref="N13" authorId="0" shapeId="0" xr:uid="{00000000-0006-0000-0100-000003010000}">
      <text>
        <r>
          <rPr>
            <b/>
            <sz val="10"/>
            <color indexed="81"/>
            <rFont val="Calibri"/>
            <family val="2"/>
          </rPr>
          <t>Amin (2016)
Erulkar (2014)
Jarvis (2012)
Muthengi (2016)</t>
        </r>
      </text>
    </comment>
    <comment ref="O13" authorId="0" shapeId="0" xr:uid="{00000000-0006-0000-0100-000004010000}">
      <text>
        <r>
          <rPr>
            <b/>
            <sz val="10"/>
            <color indexed="81"/>
            <rFont val="Calibri"/>
            <family val="2"/>
          </rPr>
          <t>CEDPA (2001)
Erulkar (2014)</t>
        </r>
      </text>
    </comment>
    <comment ref="P13" authorId="0" shapeId="0" xr:uid="{00000000-0006-0000-0100-000005010000}">
      <text>
        <r>
          <rPr>
            <b/>
            <sz val="10"/>
            <color indexed="81"/>
            <rFont val="Calibri"/>
            <family val="2"/>
          </rPr>
          <t>Amin (2016)
Brady (2007)
CEDPA (2001)
Erulkar (2009)
Erulkar (2014)
Mekbib (2010)
Muthengi (2016)
Sieverding (2016)</t>
        </r>
      </text>
    </comment>
    <comment ref="Q13" authorId="0" shapeId="0" xr:uid="{00000000-0006-0000-0100-000006010000}">
      <text>
        <r>
          <rPr>
            <b/>
            <sz val="10"/>
            <color indexed="81"/>
            <rFont val="Calibri"/>
            <family val="2"/>
          </rPr>
          <t>Amin (2016)</t>
        </r>
      </text>
    </comment>
    <comment ref="R13" authorId="0" shapeId="0" xr:uid="{00000000-0006-0000-0100-000007010000}">
      <text>
        <r>
          <rPr>
            <b/>
            <sz val="10"/>
            <color indexed="81"/>
            <rFont val="Calibri"/>
            <family val="2"/>
          </rPr>
          <t>CEDPA (2001)
Engebretsen (2012)
Engebretsen (2013)
Jarvis (2012)</t>
        </r>
      </text>
    </comment>
    <comment ref="S13" authorId="0" shapeId="0" xr:uid="{00000000-0006-0000-0100-000008010000}">
      <text>
        <r>
          <rPr>
            <b/>
            <sz val="10"/>
            <color indexed="81"/>
            <rFont val="Calibri"/>
            <family val="2"/>
          </rPr>
          <t>Amin (2016)
CEDPA (2001)</t>
        </r>
      </text>
    </comment>
    <comment ref="T13" authorId="0" shapeId="0" xr:uid="{00000000-0006-0000-0100-000009010000}">
      <text>
        <r>
          <rPr>
            <b/>
            <sz val="10"/>
            <color indexed="81"/>
            <rFont val="Calibri"/>
            <family val="2"/>
          </rPr>
          <t>CEDPA (2001)</t>
        </r>
      </text>
    </comment>
    <comment ref="U13" authorId="0" shapeId="0" xr:uid="{00000000-0006-0000-0100-00000A010000}">
      <text>
        <r>
          <rPr>
            <b/>
            <sz val="10"/>
            <color indexed="81"/>
            <rFont val="Calibri"/>
            <family val="2"/>
          </rPr>
          <t>Engebretsen (2012)
Engebretsen (2013)
Jarvis (2012)</t>
        </r>
      </text>
    </comment>
    <comment ref="V13" authorId="0" shapeId="0" xr:uid="{00000000-0006-0000-0100-00000B010000}">
      <text>
        <r>
          <rPr>
            <b/>
            <sz val="10"/>
            <color indexed="81"/>
            <rFont val="Calibri"/>
            <family val="2"/>
          </rPr>
          <t>CEDPA (2001)
Engebretsen (2012)
Engebretsen (2013)
Jarvis (2012)
Muthengi (2016)</t>
        </r>
      </text>
    </comment>
    <comment ref="W13" authorId="0" shapeId="0" xr:uid="{00000000-0006-0000-0100-00000C010000}">
      <text>
        <r>
          <rPr>
            <b/>
            <sz val="10"/>
            <color indexed="81"/>
            <rFont val="Calibri"/>
            <family val="2"/>
          </rPr>
          <t>Muthengi (2016)</t>
        </r>
      </text>
    </comment>
    <comment ref="Y13" authorId="0" shapeId="0" xr:uid="{00000000-0006-0000-0100-00000D010000}">
      <text>
        <r>
          <rPr>
            <b/>
            <sz val="10"/>
            <color indexed="81"/>
            <rFont val="Calibri"/>
            <family val="2"/>
          </rPr>
          <t>Alim (2012)
Amin (2016)
Brady (2007)
CEDPA (2001
Engebretsen (2012)
Engebretsen (2013)
Erulkar (2009)
Jarvis (2012)
Mekbib (2012)
Muthengi (2010)
Sieverding (2016)</t>
        </r>
      </text>
    </comment>
    <comment ref="Z13" authorId="0" shapeId="0" xr:uid="{00000000-0006-0000-0100-00000E010000}">
      <text>
        <r>
          <rPr>
            <b/>
            <sz val="10"/>
            <color indexed="81"/>
            <rFont val="Calibri"/>
            <family val="2"/>
          </rPr>
          <t>Alim (2012)
Erulkar (2009)
Jarvis (2012)
Mekbib (2010)
Sieverding (2016)</t>
        </r>
      </text>
    </comment>
    <comment ref="AA13" authorId="0" shapeId="0" xr:uid="{00000000-0006-0000-0100-00000F010000}">
      <text>
        <r>
          <rPr>
            <b/>
            <sz val="10"/>
            <color indexed="81"/>
            <rFont val="Calibri"/>
            <family val="2"/>
          </rPr>
          <t>Alim (2012)
Brady (2007)</t>
        </r>
      </text>
    </comment>
    <comment ref="AB13" authorId="0" shapeId="0" xr:uid="{00000000-0006-0000-0100-000010010000}">
      <text>
        <r>
          <rPr>
            <b/>
            <sz val="10"/>
            <color indexed="81"/>
            <rFont val="Calibri"/>
            <family val="2"/>
          </rPr>
          <t>Alim (2012)
Amin (2016)
Brady (2007)
Erulkar (2009)
Mekbib (2010)
Muthengi (2016)
Sieverding (2016)</t>
        </r>
      </text>
    </comment>
    <comment ref="AC13" authorId="0" shapeId="0" xr:uid="{00000000-0006-0000-0100-000011010000}">
      <text>
        <r>
          <rPr>
            <b/>
            <sz val="10"/>
            <color indexed="81"/>
            <rFont val="Calibri"/>
            <family val="2"/>
          </rPr>
          <t>Alim (2012)
Amin (2016)
Brady (2007)
Engebretsen (2012)
Engebretsen (2013)
Jarvis (2012)
Muthengi (2016)
Sieverding (2016)</t>
        </r>
      </text>
    </comment>
    <comment ref="AD13" authorId="0" shapeId="0" xr:uid="{00000000-0006-0000-0100-000012010000}">
      <text>
        <r>
          <rPr>
            <b/>
            <sz val="10"/>
            <color indexed="81"/>
            <rFont val="Calibri"/>
            <family val="2"/>
          </rPr>
          <t>Brady (2007)
Erulkar (2009)
Mekbib (2010)
Sieverding (2016)</t>
        </r>
      </text>
    </comment>
    <comment ref="AE13" authorId="0" shapeId="0" xr:uid="{00000000-0006-0000-0100-000013010000}">
      <text>
        <r>
          <rPr>
            <b/>
            <sz val="10"/>
            <color indexed="81"/>
            <rFont val="Calibri"/>
            <family val="2"/>
          </rPr>
          <t>Engebretsen (2012)
Engebretsen (2013)
Jarvis (2012)</t>
        </r>
      </text>
    </comment>
    <comment ref="AF13" authorId="0" shapeId="0" xr:uid="{00000000-0006-0000-0100-000014010000}">
      <text>
        <r>
          <rPr>
            <b/>
            <sz val="10"/>
            <color indexed="81"/>
            <rFont val="Calibri"/>
            <family val="2"/>
          </rPr>
          <t>Alim (2012)
Amin (2016)
Brady (2007)
CEDPA (2001)
Erulkar (2009)</t>
        </r>
      </text>
    </comment>
    <comment ref="AG13" authorId="0" shapeId="0" xr:uid="{00000000-0006-0000-0100-000015010000}">
      <text>
        <r>
          <rPr>
            <b/>
            <sz val="10"/>
            <color indexed="81"/>
            <rFont val="Calibri"/>
            <family val="2"/>
          </rPr>
          <t>Brady (2007)
Sieverding (2016)</t>
        </r>
      </text>
    </comment>
    <comment ref="AH13" authorId="0" shapeId="0" xr:uid="{00000000-0006-0000-0100-000016010000}">
      <text>
        <r>
          <rPr>
            <b/>
            <sz val="10"/>
            <color indexed="81"/>
            <rFont val="Calibri"/>
            <family val="2"/>
          </rPr>
          <t>Alim (2012)
Amin (2016)
Brady (2007)
Sieverding (2016)</t>
        </r>
      </text>
    </comment>
    <comment ref="AI13" authorId="0" shapeId="0" xr:uid="{00000000-0006-0000-0100-000017010000}">
      <text>
        <r>
          <rPr>
            <b/>
            <sz val="10"/>
            <color indexed="81"/>
            <rFont val="Calibri"/>
            <family val="2"/>
          </rPr>
          <t>Alim (2012)
Amin (2016)
Brady (2007)
CEDPA (2011)
Sieverding (2016)</t>
        </r>
      </text>
    </comment>
    <comment ref="AL13" authorId="0" shapeId="0" xr:uid="{00000000-0006-0000-0100-000018010000}">
      <text>
        <r>
          <rPr>
            <b/>
            <sz val="10"/>
            <color indexed="81"/>
            <rFont val="Calibri"/>
            <family val="2"/>
          </rPr>
          <t>Alim (2012)
Amin (2016)
Brady (2007)
CEDPA (2001)
Engebretsen (2012)
Engebretsen (2013)
Erulkar (2009)
Erulkar (2013)
Erulkar (2014)
Jarvis (2012)
Mekbib (2010)
Muthengi (2016)
Posner (2009)
Sieverding (2016)</t>
        </r>
      </text>
    </comment>
    <comment ref="B14" authorId="0" shapeId="0" xr:uid="{00000000-0006-0000-0100-000019010000}">
      <text>
        <r>
          <rPr>
            <b/>
            <sz val="10"/>
            <color indexed="81"/>
            <rFont val="Calibri"/>
            <family val="2"/>
          </rPr>
          <t>Miske (2011)
Miske PTL (2011)
Sieverding (2016)</t>
        </r>
      </text>
    </comment>
    <comment ref="D14" authorId="0" shapeId="0" xr:uid="{00000000-0006-0000-0100-00001A010000}">
      <text>
        <r>
          <rPr>
            <b/>
            <sz val="10"/>
            <color indexed="81"/>
            <rFont val="Calibri"/>
            <family val="2"/>
          </rPr>
          <t xml:space="preserve">Acharya (2009)
</t>
        </r>
      </text>
    </comment>
    <comment ref="E14" authorId="0" shapeId="0" xr:uid="{00000000-0006-0000-0100-00001B010000}">
      <text>
        <r>
          <rPr>
            <b/>
            <sz val="10"/>
            <color indexed="81"/>
            <rFont val="Calibri"/>
            <family val="2"/>
          </rPr>
          <t>Miske (2011)</t>
        </r>
      </text>
    </comment>
    <comment ref="F14" authorId="0" shapeId="0" xr:uid="{00000000-0006-0000-0100-00001C010000}">
      <text>
        <r>
          <rPr>
            <b/>
            <sz val="10"/>
            <color indexed="81"/>
            <rFont val="Calibri"/>
            <family val="2"/>
          </rPr>
          <t>Acharya (2009)
Miske PTL (2011)</t>
        </r>
      </text>
    </comment>
    <comment ref="G14" authorId="0" shapeId="0" xr:uid="{00000000-0006-0000-0100-00001D010000}">
      <text>
        <r>
          <rPr>
            <b/>
            <sz val="10"/>
            <color indexed="81"/>
            <rFont val="Calibri"/>
            <family val="2"/>
          </rPr>
          <t>Acharya (2009)
Erulkar (2005)
Miske (2011)</t>
        </r>
      </text>
    </comment>
    <comment ref="H14" authorId="0" shapeId="0" xr:uid="{00000000-0006-0000-0100-00001E010000}">
      <text>
        <r>
          <rPr>
            <b/>
            <sz val="10"/>
            <color indexed="81"/>
            <rFont val="Calibri"/>
            <family val="2"/>
          </rPr>
          <t>Miske (2011)
Miske PTL (2011)</t>
        </r>
      </text>
    </comment>
    <comment ref="I14" authorId="0" shapeId="0" xr:uid="{00000000-0006-0000-0100-00001F010000}">
      <text>
        <r>
          <rPr>
            <b/>
            <sz val="10"/>
            <color indexed="81"/>
            <rFont val="Calibri"/>
            <family val="2"/>
          </rPr>
          <t>Alim (2012)
Miske (2011)</t>
        </r>
      </text>
    </comment>
    <comment ref="J14" authorId="0" shapeId="0" xr:uid="{00000000-0006-0000-0100-000020010000}">
      <text>
        <r>
          <rPr>
            <b/>
            <sz val="10"/>
            <color indexed="81"/>
            <rFont val="Calibri"/>
            <family val="2"/>
          </rPr>
          <t>Acharya (2009)
Alim (2012)</t>
        </r>
      </text>
    </comment>
    <comment ref="K14" authorId="0" shapeId="0" xr:uid="{00000000-0006-0000-0100-000021010000}">
      <text>
        <r>
          <rPr>
            <b/>
            <sz val="10"/>
            <color indexed="81"/>
            <rFont val="Calibri"/>
            <family val="2"/>
          </rPr>
          <t>Alim (2012)
Erulkar (2006)
Erulkar (2005)</t>
        </r>
      </text>
    </comment>
    <comment ref="L14" authorId="0" shapeId="0" xr:uid="{00000000-0006-0000-0100-000022010000}">
      <text>
        <r>
          <rPr>
            <b/>
            <sz val="10"/>
            <color indexed="81"/>
            <rFont val="Calibri"/>
            <family val="2"/>
          </rPr>
          <t>Alim (2012)</t>
        </r>
      </text>
    </comment>
    <comment ref="M14" authorId="0" shapeId="0" xr:uid="{00000000-0006-0000-0100-000023010000}">
      <text>
        <r>
          <rPr>
            <b/>
            <sz val="10"/>
            <color indexed="81"/>
            <rFont val="Calibri"/>
            <family val="2"/>
          </rPr>
          <t>Acharya (2009)
Alim (2012)
Brady (2007)
Erulkar (2006)
Erulkar(2005)
Sieverding (2016)</t>
        </r>
      </text>
    </comment>
    <comment ref="N14" authorId="0" shapeId="0" xr:uid="{00000000-0006-0000-0100-000024010000}">
      <text>
        <r>
          <rPr>
            <b/>
            <sz val="10"/>
            <color indexed="81"/>
            <rFont val="Calibri"/>
            <family val="2"/>
          </rPr>
          <t>Acharya (2009)
Erulkar (2005)</t>
        </r>
      </text>
    </comment>
    <comment ref="P14" authorId="0" shapeId="0" xr:uid="{00000000-0006-0000-0100-000025010000}">
      <text>
        <r>
          <rPr>
            <b/>
            <sz val="10"/>
            <color indexed="81"/>
            <rFont val="Calibri"/>
            <family val="2"/>
          </rPr>
          <t>Brady (2007)
Sieverding (2016)</t>
        </r>
      </text>
    </comment>
    <comment ref="Q14" authorId="0" shapeId="0" xr:uid="{00000000-0006-0000-0100-000026010000}">
      <text>
        <r>
          <rPr>
            <b/>
            <sz val="10"/>
            <color indexed="81"/>
            <rFont val="Calibri"/>
            <family val="2"/>
          </rPr>
          <t>Erulkar (2006)
Erulkar (2005)</t>
        </r>
      </text>
    </comment>
    <comment ref="S14" authorId="0" shapeId="0" xr:uid="{00000000-0006-0000-0100-000027010000}">
      <text>
        <r>
          <rPr>
            <b/>
            <sz val="10"/>
            <color indexed="81"/>
            <rFont val="Calibri"/>
            <family val="2"/>
          </rPr>
          <t>Acharya (2009)</t>
        </r>
      </text>
    </comment>
    <comment ref="U14" authorId="0" shapeId="0" xr:uid="{00000000-0006-0000-0100-000028010000}">
      <text>
        <r>
          <rPr>
            <b/>
            <sz val="10"/>
            <color indexed="81"/>
            <rFont val="Calibri"/>
            <family val="2"/>
          </rPr>
          <t>Acharya (2009)
Erulkar (2006)
Erulkar (2005)</t>
        </r>
      </text>
    </comment>
    <comment ref="V14" authorId="0" shapeId="0" xr:uid="{00000000-0006-0000-0100-000029010000}">
      <text>
        <r>
          <rPr>
            <b/>
            <sz val="10"/>
            <color indexed="81"/>
            <rFont val="Calibri"/>
            <family val="2"/>
          </rPr>
          <t>Erulkar (2006)
Erulkar (2005)</t>
        </r>
      </text>
    </comment>
    <comment ref="X14" authorId="0" shapeId="0" xr:uid="{00000000-0006-0000-0100-00002A010000}">
      <text>
        <r>
          <rPr>
            <b/>
            <sz val="10"/>
            <color indexed="81"/>
            <rFont val="Calibri"/>
            <family val="2"/>
          </rPr>
          <t>Erulkar (2006)
Erulkar (2005)</t>
        </r>
      </text>
    </comment>
    <comment ref="Y14" authorId="0" shapeId="0" xr:uid="{00000000-0006-0000-0100-00002B010000}">
      <text>
        <r>
          <rPr>
            <b/>
            <sz val="10"/>
            <color indexed="81"/>
            <rFont val="Calibri"/>
            <family val="2"/>
          </rPr>
          <t>Acharya (2009)
Alim (2012)
Brady (2007)
Erulkar (2006)
Erulkar (2005)
Miske (2011)
Miske PTL (2011)
Sieverding (2016)</t>
        </r>
      </text>
    </comment>
    <comment ref="Z14" authorId="0" shapeId="0" xr:uid="{00000000-0006-0000-0100-00002C010000}">
      <text>
        <r>
          <rPr>
            <b/>
            <sz val="10"/>
            <color indexed="81"/>
            <rFont val="Calibri"/>
            <family val="2"/>
          </rPr>
          <t>Alim (2012)
Miske (2011)
Miske PTL (2011)
Sieverding (2016)</t>
        </r>
      </text>
    </comment>
    <comment ref="AA14" authorId="0" shapeId="0" xr:uid="{00000000-0006-0000-0100-00002D010000}">
      <text>
        <r>
          <rPr>
            <b/>
            <sz val="10"/>
            <color indexed="81"/>
            <rFont val="Calibri"/>
            <family val="2"/>
          </rPr>
          <t xml:space="preserve">Acharya (2009)
Alim (2012)
Brady (2007)
</t>
        </r>
      </text>
    </comment>
    <comment ref="AB14" authorId="0" shapeId="0" xr:uid="{00000000-0006-0000-0100-00002E010000}">
      <text>
        <r>
          <rPr>
            <b/>
            <sz val="10"/>
            <color indexed="81"/>
            <rFont val="Calibri"/>
            <family val="2"/>
          </rPr>
          <t xml:space="preserve">Acharya (2009)
Alim (2012)
Brady (2007)
Sieverding (2016)
</t>
        </r>
      </text>
    </comment>
    <comment ref="AC14" authorId="0" shapeId="0" xr:uid="{00000000-0006-0000-0100-00002F010000}">
      <text>
        <r>
          <rPr>
            <b/>
            <sz val="10"/>
            <color indexed="81"/>
            <rFont val="Calibri"/>
            <family val="2"/>
          </rPr>
          <t>Alim (2012)
Brady (2007)
Erulkar (2005)
Sieverding (2016)</t>
        </r>
      </text>
    </comment>
    <comment ref="AD14" authorId="0" shapeId="0" xr:uid="{00000000-0006-0000-0100-000030010000}">
      <text>
        <r>
          <rPr>
            <b/>
            <sz val="10"/>
            <color indexed="81"/>
            <rFont val="Calibri"/>
            <family val="2"/>
          </rPr>
          <t>Brady (2007)
Sieverding (2016)</t>
        </r>
      </text>
    </comment>
    <comment ref="AF14" authorId="0" shapeId="0" xr:uid="{00000000-0006-0000-0100-000031010000}">
      <text>
        <r>
          <rPr>
            <b/>
            <sz val="10"/>
            <color indexed="81"/>
            <rFont val="Calibri"/>
            <family val="2"/>
          </rPr>
          <t>Acharya (2009)
Alim (2012)
Brady (2007)</t>
        </r>
      </text>
    </comment>
    <comment ref="AG14" authorId="0" shapeId="0" xr:uid="{00000000-0006-0000-0100-000032010000}">
      <text>
        <r>
          <rPr>
            <b/>
            <sz val="10"/>
            <color indexed="81"/>
            <rFont val="Calibri"/>
            <family val="2"/>
          </rPr>
          <t>Brady (2007)
Sieverding (2016)</t>
        </r>
      </text>
    </comment>
    <comment ref="AH14" authorId="0" shapeId="0" xr:uid="{00000000-0006-0000-0100-000033010000}">
      <text>
        <r>
          <rPr>
            <b/>
            <sz val="10"/>
            <color indexed="81"/>
            <rFont val="Calibri"/>
            <family val="2"/>
          </rPr>
          <t>Alim (2012)
Brady (2007)
Sieverding (2016)</t>
        </r>
      </text>
    </comment>
    <comment ref="AI14" authorId="0" shapeId="0" xr:uid="{00000000-0006-0000-0100-000034010000}">
      <text>
        <r>
          <rPr>
            <b/>
            <sz val="10"/>
            <color indexed="81"/>
            <rFont val="Calibri"/>
            <family val="2"/>
          </rPr>
          <t>Acharya (2009)
Alim (2012)
Brady (2007)
Sieverding (2016)</t>
        </r>
      </text>
    </comment>
    <comment ref="AL14" authorId="0" shapeId="0" xr:uid="{00000000-0006-0000-0100-000035010000}">
      <text>
        <r>
          <rPr>
            <b/>
            <sz val="10"/>
            <color indexed="81"/>
            <rFont val="Calibri"/>
            <family val="2"/>
          </rPr>
          <t>Acharya (2009)
Alim (2012)
Brady (2007)
Erulkar (2005)
Erulkar (2006)
Miske (2011)
Miske PTL (2011)
Sieverding (2016)</t>
        </r>
      </text>
    </comment>
    <comment ref="B15" authorId="0" shapeId="0" xr:uid="{00000000-0006-0000-0100-000036010000}">
      <text>
        <r>
          <rPr>
            <b/>
            <sz val="10"/>
            <color indexed="81"/>
            <rFont val="Calibri"/>
            <family val="2"/>
          </rPr>
          <t>Austrian (2016)
Austrian SAFE (2013)
Botea (2015)
Engebretsen (2012)
Engebretsen (2013)
Jarvis (2012)
Muthengi (2016)
Rushdy (2012)
Sambodhi (2014)</t>
        </r>
      </text>
    </comment>
    <comment ref="C15" authorId="0" shapeId="0" xr:uid="{00000000-0006-0000-0100-000037010000}">
      <text>
        <r>
          <rPr>
            <b/>
            <sz val="10"/>
            <color indexed="81"/>
            <rFont val="Calibri"/>
            <family val="2"/>
          </rPr>
          <t>Bandiera (2015)
Engebretsen (2012)
Shahnaz (2008)</t>
        </r>
      </text>
    </comment>
    <comment ref="D15" authorId="0" shapeId="0" xr:uid="{00000000-0006-0000-0100-000038010000}">
      <text>
        <r>
          <rPr>
            <b/>
            <sz val="10"/>
            <color indexed="81"/>
            <rFont val="Calibri"/>
            <family val="2"/>
          </rPr>
          <t>Acharya (2009)
Austrian (2016)
Kalyanwala (2006)
Sambodhi (2014)</t>
        </r>
      </text>
    </comment>
    <comment ref="E15" authorId="0" shapeId="0" xr:uid="{00000000-0006-0000-0100-000039010000}">
      <text>
        <r>
          <rPr>
            <b/>
            <sz val="10"/>
            <color indexed="81"/>
            <rFont val="Calibri"/>
            <family val="2"/>
          </rPr>
          <t>Austrian (2016)
Austrian (2013) SAFE
Jarvis (2012)
Muthengi (2016)
Rushdy (2012)
Shahnaz (2008)</t>
        </r>
      </text>
    </comment>
    <comment ref="F15" authorId="0" shapeId="0" xr:uid="{00000000-0006-0000-0100-00003A010000}">
      <text>
        <r>
          <rPr>
            <b/>
            <sz val="10"/>
            <color indexed="81"/>
            <rFont val="Calibri"/>
            <family val="2"/>
          </rPr>
          <t>Acharya (2009)
Gray (2010)</t>
        </r>
      </text>
    </comment>
    <comment ref="G15" authorId="0" shapeId="0" xr:uid="{00000000-0006-0000-0100-00003B010000}">
      <text>
        <r>
          <rPr>
            <b/>
            <sz val="10"/>
            <color indexed="81"/>
            <rFont val="Calibri"/>
            <family val="2"/>
          </rPr>
          <t>Acharya (2009)
Engebretsen (2012)
Engebretsen (2013)
Erulkar (2005)
Gray (2010)
Jarvis (2012)
Muthengi (2016)
Sambodhi (2014)</t>
        </r>
      </text>
    </comment>
    <comment ref="H15" authorId="0" shapeId="0" xr:uid="{00000000-0006-0000-0100-00003C010000}">
      <text>
        <r>
          <rPr>
            <b/>
            <sz val="10"/>
            <color indexed="81"/>
            <rFont val="Calibri"/>
            <family val="2"/>
          </rPr>
          <t>Gray (2010)
Sambodhi (2014)</t>
        </r>
      </text>
    </comment>
    <comment ref="I15" authorId="0" shapeId="0" xr:uid="{00000000-0006-0000-0100-00003D010000}">
      <text>
        <r>
          <rPr>
            <b/>
            <sz val="10"/>
            <color indexed="81"/>
            <rFont val="Calibri"/>
            <family val="2"/>
          </rPr>
          <t>Sambodhi (2014)
Shahnaz (2008)</t>
        </r>
      </text>
    </comment>
    <comment ref="J15" authorId="0" shapeId="0" xr:uid="{00000000-0006-0000-0100-00003E010000}">
      <text>
        <r>
          <rPr>
            <b/>
            <sz val="10"/>
            <color indexed="81"/>
            <rFont val="Calibri"/>
            <family val="2"/>
          </rPr>
          <t>Acharya (2009)
Sambodhi (2014)</t>
        </r>
      </text>
    </comment>
    <comment ref="K15" authorId="0" shapeId="0" xr:uid="{00000000-0006-0000-0100-00003F010000}">
      <text>
        <r>
          <rPr>
            <sz val="10"/>
            <color indexed="81"/>
            <rFont val="Calibri"/>
            <family val="2"/>
          </rPr>
          <t xml:space="preserve">Austrian (2016)
Bandiera (2015)
Erulkar (2006)
Erulkar (2005)
Rushdy (2012)
Sambodhi (2014)
Shahnaz (2008)
</t>
        </r>
      </text>
    </comment>
    <comment ref="L15" authorId="0" shapeId="0" xr:uid="{00000000-0006-0000-0100-000040010000}">
      <text>
        <r>
          <rPr>
            <b/>
            <sz val="10"/>
            <color indexed="81"/>
            <rFont val="Calibri"/>
            <family val="2"/>
          </rPr>
          <t>Austrian (2016)
Engebretsen (2012)
Engebretsen (2013)
Jarvis (2012)</t>
        </r>
      </text>
    </comment>
    <comment ref="M15" authorId="0" shapeId="0" xr:uid="{00000000-0006-0000-0100-000041010000}">
      <text>
        <r>
          <rPr>
            <b/>
            <sz val="10"/>
            <color indexed="81"/>
            <rFont val="Calibri"/>
            <family val="2"/>
          </rPr>
          <t>Acharya (2009)
Austrian (2016)
Austrian (2014)
Austrian SAFE (2013)
Bandiera (2015)
Buehren (2015)
Engebretsen (2012)
Engebretsen (2013)
Erulkar (2006)
Erulkar (2005)
Gray (2010)
Jarvis (2012)
Muthengi (2016)
Rushdy (2012)
Sambodhi (2014)
Shahnaz (2008)
Spielberg (2010)</t>
        </r>
      </text>
    </comment>
    <comment ref="N15" authorId="0" shapeId="0" xr:uid="{00000000-0006-0000-0100-000042010000}">
      <text>
        <r>
          <rPr>
            <b/>
            <sz val="10"/>
            <color indexed="81"/>
            <rFont val="Calibri"/>
            <family val="2"/>
          </rPr>
          <t>Acharya (2009)
Austrian (2016)
Austrian (2013) SAFE
Botea (2015)
Erulkar (2005)
Gray (2010)
Jarvis (2012)
Kalyanwala (2006)
Muthengi (2016)
Rushdy (2012)
Sambodhi (2014)
Shahnaz (2008)
Tower (2011)</t>
        </r>
      </text>
    </comment>
    <comment ref="O15" authorId="0" shapeId="0" xr:uid="{00000000-0006-0000-0100-000043010000}">
      <text>
        <r>
          <rPr>
            <b/>
            <sz val="10"/>
            <color indexed="81"/>
            <rFont val="Calibri"/>
            <family val="2"/>
          </rPr>
          <t>Austrian (2016)</t>
        </r>
      </text>
    </comment>
    <comment ref="P15" authorId="0" shapeId="0" xr:uid="{00000000-0006-0000-0100-000044010000}">
      <text>
        <r>
          <rPr>
            <b/>
            <sz val="10"/>
            <color indexed="81"/>
            <rFont val="Calibri"/>
            <family val="2"/>
          </rPr>
          <t>Muthengi (2016)</t>
        </r>
      </text>
    </comment>
    <comment ref="Q15" authorId="0" shapeId="0" xr:uid="{00000000-0006-0000-0100-000045010000}">
      <text>
        <r>
          <rPr>
            <b/>
            <sz val="10"/>
            <color indexed="81"/>
            <rFont val="Calibri"/>
            <family val="2"/>
          </rPr>
          <t>Bandiera (2015)
Botea (2015)
Buehren (2015)
Erulkar (2006)
Erulkar (2005)
Gray (2010)
Shahnaz (2008)
Spielberg (2010)</t>
        </r>
      </text>
    </comment>
    <comment ref="R15" authorId="0" shapeId="0" xr:uid="{00000000-0006-0000-0100-000046010000}">
      <text>
        <r>
          <rPr>
            <b/>
            <sz val="10"/>
            <color indexed="81"/>
            <rFont val="Calibri"/>
            <family val="2"/>
          </rPr>
          <t>Engebretsen (2012)
Engebretsen (2013)
Gray (2010)
Jarvis (2012)
Sambodhi (2014)
Spielberg (2010)
Tower (2011)</t>
        </r>
      </text>
    </comment>
    <comment ref="S15" authorId="0" shapeId="0" xr:uid="{00000000-0006-0000-0100-000047010000}">
      <text>
        <r>
          <rPr>
            <b/>
            <sz val="10"/>
            <color indexed="81"/>
            <rFont val="Calibri"/>
            <family val="2"/>
          </rPr>
          <t>Acharya (2009)
Austrian (2016)
Bandiera (2015)
Botea (2015)
Buehren (2015)
Dunbar (2014)
Rushdy (2012)
Shahnaz (2008)</t>
        </r>
      </text>
    </comment>
    <comment ref="T15" authorId="0" shapeId="0" xr:uid="{00000000-0006-0000-0100-000048010000}">
      <text>
        <r>
          <rPr>
            <b/>
            <sz val="10"/>
            <color indexed="81"/>
            <rFont val="Calibri"/>
            <family val="2"/>
          </rPr>
          <t>Bandiera (2015)
Botea (2015)
Buehren (2015)</t>
        </r>
      </text>
    </comment>
    <comment ref="U15" authorId="0" shapeId="0" xr:uid="{00000000-0006-0000-0100-000049010000}">
      <text>
        <r>
          <rPr>
            <b/>
            <sz val="10"/>
            <color indexed="81"/>
            <rFont val="Calibri"/>
            <family val="2"/>
          </rPr>
          <t>Acharya (2009)
Austrian (2016)
Austrian (2014)
Austrian (2013) SAFE
Bandiera (2015)
Botea (2015)
Buehren (2015)
Engebretsen (2012)
Engebretsen (2013)
Erulkar (2006)
Erulkar (2005)
Gray (2010)
Jarvis (2012)
Kalyanwala (2006)
Rushdy (2012)
Sambodhi (2014)
Shahnaz (2008)
Spielberg (2010)
Tower (2011)</t>
        </r>
      </text>
    </comment>
    <comment ref="V15" authorId="0" shapeId="0" xr:uid="{00000000-0006-0000-0100-00004A010000}">
      <text>
        <r>
          <rPr>
            <b/>
            <sz val="10"/>
            <color indexed="81"/>
            <rFont val="Calibri"/>
            <family val="2"/>
          </rPr>
          <t>Austrian (2016)
Austrian (2014)
Austrian (2013) SAFE
Botea (2015)
Engebretsen (2012)
Engebretsen (2013)
Erulkar (2006)
Erulkar (2005)
Jarvis (2012)
Muthengi (2016)
Sambodhi (2016)
Sambodhi (2014)
Tower (2011)</t>
        </r>
      </text>
    </comment>
    <comment ref="W15" authorId="0" shapeId="0" xr:uid="{00000000-0006-0000-0100-00004B010000}">
      <text>
        <r>
          <rPr>
            <b/>
            <sz val="10"/>
            <color indexed="81"/>
            <rFont val="Calibri"/>
            <family val="2"/>
          </rPr>
          <t>Austrian (2016)
Austrian (2014)
Austrian (2013) SAFE
Bandiera (2015)
Buehren (2015)
Gray (2010)
Muthengi (2016)
Sambodhi (2014)
Shahnaz (2008)
Spielberg (2010)
Tower (2011)</t>
        </r>
      </text>
    </comment>
    <comment ref="X15" authorId="0" shapeId="0" xr:uid="{00000000-0006-0000-0100-00004C010000}">
      <text>
        <r>
          <rPr>
            <b/>
            <sz val="10"/>
            <color indexed="81"/>
            <rFont val="Calibri"/>
            <family val="2"/>
          </rPr>
          <t>Bandiera (2015)
Dunbar (2014)
Erulkar (2006)
Erulkar (2005)
Rushdy (2012)
Shahnaz (2008)</t>
        </r>
      </text>
    </comment>
    <comment ref="Y15" authorId="0" shapeId="0" xr:uid="{00000000-0006-0000-0100-00004D010000}">
      <text>
        <r>
          <rPr>
            <b/>
            <sz val="10"/>
            <color indexed="81"/>
            <rFont val="Calibri"/>
            <family val="2"/>
          </rPr>
          <t>Acharya (2009)
Austrian (2016)
Bandiera (2015)
Engebretsen (2012)
Engebretsen (2013)
Erulkar (2006)
Erulkar (2005)
Gray (2010)
Jarvis  (2012)
Kalyanwala (2006)
Muthengi (2016)
Rushdy (2012)
Shahnaz (2008)</t>
        </r>
      </text>
    </comment>
    <comment ref="Z15" authorId="0" shapeId="0" xr:uid="{00000000-0006-0000-0100-00004E010000}">
      <text>
        <r>
          <rPr>
            <b/>
            <sz val="10"/>
            <color indexed="81"/>
            <rFont val="Calibri"/>
            <family val="2"/>
          </rPr>
          <t>Jarvis (2012)</t>
        </r>
        <r>
          <rPr>
            <sz val="10"/>
            <color indexed="81"/>
            <rFont val="Calibri"/>
            <family val="2"/>
          </rPr>
          <t xml:space="preserve">
</t>
        </r>
      </text>
    </comment>
    <comment ref="AA15" authorId="0" shapeId="0" xr:uid="{00000000-0006-0000-0100-00004F010000}">
      <text>
        <r>
          <rPr>
            <sz val="10"/>
            <color indexed="81"/>
            <rFont val="Calibri"/>
            <family val="2"/>
          </rPr>
          <t xml:space="preserve">Acharya (2009)
Austrian SAFE (2013)
</t>
        </r>
      </text>
    </comment>
    <comment ref="AB15" authorId="0" shapeId="0" xr:uid="{00000000-0006-0000-0100-000050010000}">
      <text>
        <r>
          <rPr>
            <b/>
            <sz val="10"/>
            <color indexed="81"/>
            <rFont val="Calibri"/>
            <family val="2"/>
          </rPr>
          <t>Acharya (2009)
Bandiera (2015)
Muthengi (2016)</t>
        </r>
      </text>
    </comment>
    <comment ref="AC15" authorId="0" shapeId="0" xr:uid="{00000000-0006-0000-0100-000051010000}">
      <text>
        <r>
          <rPr>
            <b/>
            <sz val="10"/>
            <color indexed="81"/>
            <rFont val="Calibri"/>
            <family val="2"/>
          </rPr>
          <t>Austrian (2016)
Austrian SAFE (2013)
Engebretsen (2012)
Engebretsen (2013)
Erulkar (2005)
Jarvis (2012)
Muthengi (2016)
Sambodhi (2014)</t>
        </r>
      </text>
    </comment>
    <comment ref="AE15" authorId="0" shapeId="0" xr:uid="{00000000-0006-0000-0100-000052010000}">
      <text>
        <r>
          <rPr>
            <b/>
            <sz val="10"/>
            <color indexed="81"/>
            <rFont val="Calibri"/>
            <family val="2"/>
          </rPr>
          <t>Engebretsen (2012)
Engebretsen (2013)
Jarvis (2012)
Kalyanwala (2006)</t>
        </r>
      </text>
    </comment>
    <comment ref="AF15" authorId="0" shapeId="0" xr:uid="{00000000-0006-0000-0100-000053010000}">
      <text>
        <r>
          <rPr>
            <b/>
            <sz val="10"/>
            <color indexed="81"/>
            <rFont val="Calibri"/>
            <family val="2"/>
          </rPr>
          <t>Acharya (2009)
Bandiera (2015)
Shahnaz (2008)</t>
        </r>
      </text>
    </comment>
    <comment ref="AH15" authorId="0" shapeId="0" xr:uid="{00000000-0006-0000-0100-000054010000}">
      <text>
        <r>
          <rPr>
            <b/>
            <sz val="10"/>
            <color indexed="81"/>
            <rFont val="Calibri"/>
            <family val="2"/>
          </rPr>
          <t>Austrian (2014)
Austrian SAFE (2013)
Bandiera (2015)
Botea (2015)
Dunbar (2014)</t>
        </r>
      </text>
    </comment>
    <comment ref="AI15" authorId="0" shapeId="0" xr:uid="{00000000-0006-0000-0100-000055010000}">
      <text>
        <r>
          <rPr>
            <b/>
            <sz val="10"/>
            <color indexed="81"/>
            <rFont val="Calibri"/>
            <family val="2"/>
          </rPr>
          <t>Acharya (2009)
Austrian (2016)
Austrian SAFE (2013)
Bandiera (2015)
Kalyanwala (2006)
Rushdy (2012)
Sambodhi (2014)
Shahnaz (2008)</t>
        </r>
      </text>
    </comment>
    <comment ref="AK15" authorId="0" shapeId="0" xr:uid="{00000000-0006-0000-0100-000056010000}">
      <text>
        <r>
          <rPr>
            <b/>
            <sz val="10"/>
            <color indexed="81"/>
            <rFont val="Calibri"/>
            <family val="2"/>
          </rPr>
          <t>Austrian (2016)</t>
        </r>
      </text>
    </comment>
    <comment ref="AL15" authorId="0" shapeId="0" xr:uid="{00000000-0006-0000-0100-000057010000}">
      <text>
        <r>
          <rPr>
            <b/>
            <sz val="10"/>
            <color indexed="81"/>
            <rFont val="Calibri"/>
            <family val="2"/>
          </rPr>
          <t>Acharya (2009)
Austrian SAFE (2013)
Austrian (2014)
Austrian (2016)
Austrian (2013)
Bandiera (2015)
Botea (2015)
Buehren (2015)
Dunbar (2014)
Engebretsen (2012)
Engebretsen (2013)
Erulkar (2005)
Erulkar (2006)
Gray (2010)
Jarvis (2012)
Kalyanwala (2006)
Muthengi (2016)
Rushdy (2012)
Sambodhi (2014)
Shahnaz (2008)
Spielberg (2010)
Tower (2011)</t>
        </r>
      </text>
    </comment>
    <comment ref="B16" authorId="0" shapeId="0" xr:uid="{00000000-0006-0000-0100-000058010000}">
      <text>
        <r>
          <rPr>
            <b/>
            <sz val="10"/>
            <color indexed="81"/>
            <rFont val="Calibri"/>
            <family val="2"/>
          </rPr>
          <t>Sambodhi (2014)</t>
        </r>
      </text>
    </comment>
    <comment ref="D16" authorId="0" shapeId="0" xr:uid="{00000000-0006-0000-0100-000059010000}">
      <text>
        <r>
          <rPr>
            <b/>
            <sz val="10"/>
            <color indexed="81"/>
            <rFont val="Calibri"/>
            <family val="2"/>
          </rPr>
          <t>Sambodhi (2014)</t>
        </r>
      </text>
    </comment>
    <comment ref="G16" authorId="0" shapeId="0" xr:uid="{00000000-0006-0000-0100-00005A010000}">
      <text>
        <r>
          <rPr>
            <b/>
            <sz val="10"/>
            <color indexed="81"/>
            <rFont val="Calibri"/>
            <family val="2"/>
          </rPr>
          <t>Sambodhi (2014)</t>
        </r>
      </text>
    </comment>
    <comment ref="H16" authorId="0" shapeId="0" xr:uid="{00000000-0006-0000-0100-00005B010000}">
      <text>
        <r>
          <rPr>
            <b/>
            <sz val="10"/>
            <color indexed="81"/>
            <rFont val="Calibri"/>
            <family val="2"/>
          </rPr>
          <t>Sambodhi (2014)</t>
        </r>
      </text>
    </comment>
    <comment ref="I16" authorId="0" shapeId="0" xr:uid="{00000000-0006-0000-0100-00005C010000}">
      <text>
        <r>
          <rPr>
            <b/>
            <sz val="10"/>
            <color indexed="81"/>
            <rFont val="Calibri"/>
            <family val="2"/>
          </rPr>
          <t>Alim (2012)
Sambodhi (2014)</t>
        </r>
      </text>
    </comment>
    <comment ref="J16" authorId="0" shapeId="0" xr:uid="{00000000-0006-0000-0100-00005D010000}">
      <text>
        <r>
          <rPr>
            <b/>
            <sz val="10"/>
            <color indexed="81"/>
            <rFont val="Calibri"/>
            <family val="2"/>
          </rPr>
          <t>Alim (2012)
Sambodhi (2014)</t>
        </r>
      </text>
    </comment>
    <comment ref="K16" authorId="0" shapeId="0" xr:uid="{00000000-0006-0000-0100-00005E010000}">
      <text>
        <r>
          <rPr>
            <b/>
            <sz val="10"/>
            <color indexed="81"/>
            <rFont val="Calibri"/>
            <family val="2"/>
          </rPr>
          <t>Alim (2012)
Sambodhi (2014)</t>
        </r>
      </text>
    </comment>
    <comment ref="L16" authorId="0" shapeId="0" xr:uid="{00000000-0006-0000-0100-00005F010000}">
      <text>
        <r>
          <rPr>
            <b/>
            <sz val="10"/>
            <color indexed="81"/>
            <rFont val="Calibri"/>
            <family val="2"/>
          </rPr>
          <t>Alim (2012)</t>
        </r>
      </text>
    </comment>
    <comment ref="M16" authorId="0" shapeId="0" xr:uid="{00000000-0006-0000-0100-000060010000}">
      <text>
        <r>
          <rPr>
            <b/>
            <sz val="10"/>
            <color indexed="81"/>
            <rFont val="Calibri"/>
            <family val="2"/>
          </rPr>
          <t>Alim (2012)
Sambodhi (2014)</t>
        </r>
      </text>
    </comment>
    <comment ref="N16" authorId="0" shapeId="0" xr:uid="{00000000-0006-0000-0100-000061010000}">
      <text>
        <r>
          <rPr>
            <b/>
            <sz val="10"/>
            <color indexed="81"/>
            <rFont val="Calibri"/>
            <family val="2"/>
          </rPr>
          <t>Sambodhi (2014)</t>
        </r>
      </text>
    </comment>
    <comment ref="R16" authorId="0" shapeId="0" xr:uid="{00000000-0006-0000-0100-000062010000}">
      <text>
        <r>
          <rPr>
            <b/>
            <sz val="10"/>
            <color indexed="81"/>
            <rFont val="Calibri"/>
            <family val="2"/>
          </rPr>
          <t>Sambodhi (2014)</t>
        </r>
      </text>
    </comment>
    <comment ref="U16" authorId="0" shapeId="0" xr:uid="{00000000-0006-0000-0100-000063010000}">
      <text>
        <r>
          <rPr>
            <b/>
            <sz val="10"/>
            <color indexed="81"/>
            <rFont val="Calibri"/>
            <family val="2"/>
          </rPr>
          <t>Sambodhi (2014)</t>
        </r>
      </text>
    </comment>
    <comment ref="V16" authorId="0" shapeId="0" xr:uid="{00000000-0006-0000-0100-000064010000}">
      <text>
        <r>
          <rPr>
            <b/>
            <sz val="10"/>
            <color indexed="81"/>
            <rFont val="Calibri"/>
            <family val="2"/>
          </rPr>
          <t>Sambodhi (2014)</t>
        </r>
      </text>
    </comment>
    <comment ref="W16" authorId="0" shapeId="0" xr:uid="{00000000-0006-0000-0100-000065010000}">
      <text>
        <r>
          <rPr>
            <b/>
            <sz val="10"/>
            <color indexed="81"/>
            <rFont val="Calibri"/>
            <family val="2"/>
          </rPr>
          <t>Sambodhi (2014)</t>
        </r>
      </text>
    </comment>
    <comment ref="Y16" authorId="0" shapeId="0" xr:uid="{00000000-0006-0000-0100-000066010000}">
      <text>
        <r>
          <rPr>
            <b/>
            <sz val="10"/>
            <color indexed="81"/>
            <rFont val="Calibri"/>
            <family val="2"/>
          </rPr>
          <t>Alim (2012)</t>
        </r>
      </text>
    </comment>
    <comment ref="Z16" authorId="0" shapeId="0" xr:uid="{00000000-0006-0000-0100-000067010000}">
      <text>
        <r>
          <rPr>
            <b/>
            <sz val="10"/>
            <color indexed="81"/>
            <rFont val="Calibri"/>
            <family val="2"/>
          </rPr>
          <t>Alim (2012)</t>
        </r>
      </text>
    </comment>
    <comment ref="AA16" authorId="0" shapeId="0" xr:uid="{00000000-0006-0000-0100-000068010000}">
      <text>
        <r>
          <rPr>
            <b/>
            <sz val="10"/>
            <color indexed="81"/>
            <rFont val="Calibri"/>
            <family val="2"/>
          </rPr>
          <t>Alim (2012)</t>
        </r>
      </text>
    </comment>
    <comment ref="AB16" authorId="0" shapeId="0" xr:uid="{00000000-0006-0000-0100-000069010000}">
      <text>
        <r>
          <rPr>
            <b/>
            <sz val="10"/>
            <color indexed="81"/>
            <rFont val="Calibri"/>
            <family val="2"/>
          </rPr>
          <t>Alim (2012)</t>
        </r>
      </text>
    </comment>
    <comment ref="AC16" authorId="0" shapeId="0" xr:uid="{00000000-0006-0000-0100-00006A010000}">
      <text>
        <r>
          <rPr>
            <b/>
            <sz val="10"/>
            <color indexed="81"/>
            <rFont val="Calibri"/>
            <family val="2"/>
          </rPr>
          <t>Alim (2012)
Sambodhi (2014)</t>
        </r>
      </text>
    </comment>
    <comment ref="AF16" authorId="0" shapeId="0" xr:uid="{00000000-0006-0000-0100-00006B010000}">
      <text>
        <r>
          <rPr>
            <b/>
            <sz val="10"/>
            <color indexed="81"/>
            <rFont val="Calibri"/>
            <family val="2"/>
          </rPr>
          <t>Alim (2012)</t>
        </r>
      </text>
    </comment>
    <comment ref="AH16" authorId="0" shapeId="0" xr:uid="{00000000-0006-0000-0100-00006C010000}">
      <text>
        <r>
          <rPr>
            <b/>
            <sz val="10"/>
            <color indexed="81"/>
            <rFont val="Calibri"/>
            <family val="2"/>
          </rPr>
          <t>Alim (2012)</t>
        </r>
      </text>
    </comment>
    <comment ref="AI16" authorId="0" shapeId="0" xr:uid="{00000000-0006-0000-0100-00006D010000}">
      <text>
        <r>
          <rPr>
            <b/>
            <sz val="10"/>
            <color indexed="81"/>
            <rFont val="Calibri"/>
            <family val="2"/>
          </rPr>
          <t>Alim (2012)
Sambodhi (2014)</t>
        </r>
      </text>
    </comment>
    <comment ref="AL16" authorId="0" shapeId="0" xr:uid="{00000000-0006-0000-0100-00006E010000}">
      <text>
        <r>
          <rPr>
            <b/>
            <sz val="10"/>
            <color indexed="81"/>
            <rFont val="Calibri"/>
            <family val="2"/>
          </rPr>
          <t>Alim (2012)
Sambodhi (2014)</t>
        </r>
      </text>
    </comment>
    <comment ref="D17" authorId="0" shapeId="0" xr:uid="{00000000-0006-0000-0100-00006F010000}">
      <text>
        <r>
          <rPr>
            <b/>
            <sz val="10"/>
            <color indexed="81"/>
            <rFont val="Calibri"/>
            <family val="2"/>
          </rPr>
          <t>Sambodhi (2014)</t>
        </r>
      </text>
    </comment>
    <comment ref="F17" authorId="0" shapeId="0" xr:uid="{00000000-0006-0000-0100-000070010000}">
      <text>
        <r>
          <rPr>
            <b/>
            <sz val="10"/>
            <color indexed="81"/>
            <rFont val="Calibri"/>
            <family val="2"/>
          </rPr>
          <t>Kanesathasan (2008)</t>
        </r>
      </text>
    </comment>
    <comment ref="J17" authorId="0" shapeId="0" xr:uid="{00000000-0006-0000-0100-000071010000}">
      <text>
        <r>
          <rPr>
            <b/>
            <sz val="10"/>
            <color indexed="81"/>
            <rFont val="Calibri"/>
            <family val="2"/>
          </rPr>
          <t>Kanesathasan (2008)
Naved (2014)</t>
        </r>
      </text>
    </comment>
    <comment ref="K17" authorId="0" shapeId="0" xr:uid="{00000000-0006-0000-0100-000072010000}">
      <text>
        <r>
          <rPr>
            <b/>
            <sz val="10"/>
            <color indexed="81"/>
            <rFont val="Calibri"/>
            <family val="2"/>
          </rPr>
          <t>Naved (2014)</t>
        </r>
      </text>
    </comment>
    <comment ref="L17" authorId="0" shapeId="0" xr:uid="{00000000-0006-0000-0100-000073010000}">
      <text>
        <r>
          <rPr>
            <b/>
            <sz val="10"/>
            <color indexed="81"/>
            <rFont val="Calibri"/>
            <family val="2"/>
          </rPr>
          <t>Naved (2014)</t>
        </r>
      </text>
    </comment>
    <comment ref="M17" authorId="0" shapeId="0" xr:uid="{00000000-0006-0000-0100-000074010000}">
      <text>
        <r>
          <rPr>
            <b/>
            <sz val="10"/>
            <color indexed="81"/>
            <rFont val="Calibri"/>
            <family val="2"/>
          </rPr>
          <t>Kanesathasan (2008)
Naved (2014)</t>
        </r>
      </text>
    </comment>
    <comment ref="O17" authorId="0" shapeId="0" xr:uid="{00000000-0006-0000-0100-000075010000}">
      <text>
        <r>
          <rPr>
            <b/>
            <sz val="10"/>
            <color indexed="81"/>
            <rFont val="Calibri"/>
            <family val="2"/>
          </rPr>
          <t>Kanesathasan (2008)
Naved (2014)</t>
        </r>
      </text>
    </comment>
    <comment ref="S17" authorId="0" shapeId="0" xr:uid="{00000000-0006-0000-0100-000076010000}">
      <text>
        <r>
          <rPr>
            <b/>
            <sz val="10"/>
            <color indexed="81"/>
            <rFont val="Calibri"/>
            <family val="2"/>
          </rPr>
          <t>Dunbar (2014)</t>
        </r>
      </text>
    </comment>
    <comment ref="X17" authorId="0" shapeId="0" xr:uid="{00000000-0006-0000-0100-000077010000}">
      <text>
        <r>
          <rPr>
            <b/>
            <sz val="10"/>
            <color indexed="81"/>
            <rFont val="Calibri"/>
            <family val="2"/>
          </rPr>
          <t>Dunbar (2014)</t>
        </r>
      </text>
    </comment>
    <comment ref="Y17" authorId="0" shapeId="0" xr:uid="{00000000-0006-0000-0100-000078010000}">
      <text>
        <r>
          <rPr>
            <b/>
            <sz val="10"/>
            <color indexed="81"/>
            <rFont val="Calibri"/>
            <family val="2"/>
          </rPr>
          <t>Naved (2014)</t>
        </r>
      </text>
    </comment>
    <comment ref="Z17" authorId="0" shapeId="0" xr:uid="{00000000-0006-0000-0100-000079010000}">
      <text>
        <r>
          <rPr>
            <b/>
            <sz val="10"/>
            <color indexed="81"/>
            <rFont val="Calibri"/>
            <family val="2"/>
          </rPr>
          <t>Naved (2014)</t>
        </r>
      </text>
    </comment>
    <comment ref="AB17" authorId="0" shapeId="0" xr:uid="{00000000-0006-0000-0100-00007A010000}">
      <text>
        <r>
          <rPr>
            <b/>
            <sz val="10"/>
            <color indexed="81"/>
            <rFont val="Calibri"/>
            <family val="2"/>
          </rPr>
          <t>Kanesathasan (2008)</t>
        </r>
      </text>
    </comment>
    <comment ref="AC17" authorId="0" shapeId="0" xr:uid="{00000000-0006-0000-0100-00007B010000}">
      <text>
        <r>
          <rPr>
            <b/>
            <sz val="10"/>
            <color indexed="81"/>
            <rFont val="Calibri"/>
            <family val="2"/>
          </rPr>
          <t>Naved (2014)</t>
        </r>
      </text>
    </comment>
    <comment ref="AF17" authorId="0" shapeId="0" xr:uid="{00000000-0006-0000-0100-00007C010000}">
      <text>
        <r>
          <rPr>
            <b/>
            <sz val="10"/>
            <color indexed="81"/>
            <rFont val="Calibri"/>
            <family val="2"/>
          </rPr>
          <t>Kanesathasan (2008)
Naved (2014)</t>
        </r>
      </text>
    </comment>
    <comment ref="AH17" authorId="0" shapeId="0" xr:uid="{00000000-0006-0000-0100-00007D010000}">
      <text>
        <r>
          <rPr>
            <b/>
            <sz val="10"/>
            <color indexed="81"/>
            <rFont val="Calibri"/>
            <family val="2"/>
          </rPr>
          <t>Dunbar (2014)
Naved (2014)</t>
        </r>
      </text>
    </comment>
    <comment ref="AI17" authorId="0" shapeId="0" xr:uid="{00000000-0006-0000-0100-00007E010000}">
      <text>
        <r>
          <rPr>
            <b/>
            <sz val="10"/>
            <color indexed="81"/>
            <rFont val="Calibri"/>
            <family val="2"/>
          </rPr>
          <t>Kanesathasan (2008)</t>
        </r>
      </text>
    </comment>
    <comment ref="AL17" authorId="0" shapeId="0" xr:uid="{00000000-0006-0000-0100-00007F010000}">
      <text>
        <r>
          <rPr>
            <b/>
            <sz val="10"/>
            <color indexed="81"/>
            <rFont val="Calibri"/>
            <family val="2"/>
          </rPr>
          <t>Dunbar (2014)
Kanesathasan (2008)
Naved (2014)</t>
        </r>
      </text>
    </comment>
    <comment ref="B18" authorId="0" shapeId="0" xr:uid="{00000000-0006-0000-0100-000080010000}">
      <text>
        <r>
          <rPr>
            <b/>
            <sz val="10"/>
            <color indexed="81"/>
            <rFont val="Calibri"/>
            <family val="2"/>
          </rPr>
          <t>Austrian (2016)
Botea (2015)
Muthengi (2016)
Sieverding (2016)</t>
        </r>
      </text>
    </comment>
    <comment ref="D18" authorId="0" shapeId="0" xr:uid="{00000000-0006-0000-0100-000081010000}">
      <text>
        <r>
          <rPr>
            <b/>
            <sz val="10"/>
            <color indexed="81"/>
            <rFont val="Calibri"/>
            <family val="2"/>
          </rPr>
          <t>Austrian (2016)</t>
        </r>
      </text>
    </comment>
    <comment ref="E18" authorId="0" shapeId="0" xr:uid="{00000000-0006-0000-0100-000082010000}">
      <text>
        <r>
          <rPr>
            <b/>
            <sz val="10"/>
            <color indexed="81"/>
            <rFont val="Calibri"/>
            <family val="2"/>
          </rPr>
          <t>Austrian (2016)
Erulkar (2009)
Muthengi (2016)</t>
        </r>
      </text>
    </comment>
    <comment ref="F18" authorId="0" shapeId="0" xr:uid="{00000000-0006-0000-0100-000083010000}">
      <text>
        <r>
          <rPr>
            <b/>
            <sz val="10"/>
            <color indexed="81"/>
            <rFont val="Calibri"/>
            <family val="2"/>
          </rPr>
          <t>Erulkar (2009)</t>
        </r>
      </text>
    </comment>
    <comment ref="G18" authorId="0" shapeId="0" xr:uid="{00000000-0006-0000-0100-000084010000}">
      <text>
        <r>
          <rPr>
            <b/>
            <sz val="10"/>
            <color indexed="81"/>
            <rFont val="Calibri"/>
            <family val="2"/>
          </rPr>
          <t>Muthengi (2016)</t>
        </r>
      </text>
    </comment>
    <comment ref="K18" authorId="0" shapeId="0" xr:uid="{00000000-0006-0000-0100-000085010000}">
      <text>
        <r>
          <rPr>
            <b/>
            <sz val="10"/>
            <color indexed="81"/>
            <rFont val="Calibri"/>
            <family val="2"/>
          </rPr>
          <t>Austrian (2016)
Erulkar (2014)
Erulkar (2009)</t>
        </r>
      </text>
    </comment>
    <comment ref="L18" authorId="0" shapeId="0" xr:uid="{00000000-0006-0000-0100-000086010000}">
      <text>
        <r>
          <rPr>
            <b/>
            <sz val="10"/>
            <color indexed="81"/>
            <rFont val="Calibri"/>
            <family val="2"/>
          </rPr>
          <t>Austrian (2016)
Erulkar (2014)
Erulkar (2009)</t>
        </r>
      </text>
    </comment>
    <comment ref="M18" authorId="0" shapeId="0" xr:uid="{00000000-0006-0000-0100-000087010000}">
      <text>
        <r>
          <rPr>
            <b/>
            <sz val="10"/>
            <color indexed="81"/>
            <rFont val="Calibri"/>
            <family val="2"/>
          </rPr>
          <t>Austrian (2016)
Erulkar (2014)
Erulkar (2009)
Muthengi (2016)
Sieverding (2016)</t>
        </r>
      </text>
    </comment>
    <comment ref="N18" authorId="0" shapeId="0" xr:uid="{00000000-0006-0000-0100-000088010000}">
      <text>
        <r>
          <rPr>
            <b/>
            <sz val="10"/>
            <color indexed="81"/>
            <rFont val="Calibri"/>
            <family val="2"/>
          </rPr>
          <t>Austrian (2016)
Botea (2015)
Erulkar (2014)
Muthengi (2016)</t>
        </r>
      </text>
    </comment>
    <comment ref="O18" authorId="0" shapeId="0" xr:uid="{00000000-0006-0000-0100-000089010000}">
      <text>
        <r>
          <rPr>
            <b/>
            <sz val="10"/>
            <color indexed="81"/>
            <rFont val="Calibri"/>
            <family val="2"/>
          </rPr>
          <t>Austrian (2016)
Erulkar (2014)</t>
        </r>
      </text>
    </comment>
    <comment ref="P18" authorId="0" shapeId="0" xr:uid="{00000000-0006-0000-0100-00008A010000}">
      <text>
        <r>
          <rPr>
            <b/>
            <sz val="10"/>
            <color indexed="81"/>
            <rFont val="Calibri"/>
            <family val="2"/>
          </rPr>
          <t>Erulkar (2014)
Erulkar (2009)
Muthengi (2016)
Sieverding (2016)</t>
        </r>
      </text>
    </comment>
    <comment ref="Q18" authorId="0" shapeId="0" xr:uid="{00000000-0006-0000-0100-00008B010000}">
      <text>
        <r>
          <rPr>
            <b/>
            <sz val="10"/>
            <color indexed="81"/>
            <rFont val="Calibri"/>
            <family val="2"/>
          </rPr>
          <t>Botea (2015)</t>
        </r>
      </text>
    </comment>
    <comment ref="S18" authorId="0" shapeId="0" xr:uid="{00000000-0006-0000-0100-00008C010000}">
      <text>
        <r>
          <rPr>
            <b/>
            <sz val="10"/>
            <color indexed="81"/>
            <rFont val="Calibri"/>
            <family val="2"/>
          </rPr>
          <t>Austrian (2016)
Botea (2015)</t>
        </r>
      </text>
    </comment>
    <comment ref="T18" authorId="0" shapeId="0" xr:uid="{00000000-0006-0000-0100-00008D010000}">
      <text>
        <r>
          <rPr>
            <b/>
            <sz val="10"/>
            <color indexed="81"/>
            <rFont val="Calibri"/>
            <family val="2"/>
          </rPr>
          <t>Botea (2015)</t>
        </r>
      </text>
    </comment>
    <comment ref="U18" authorId="0" shapeId="0" xr:uid="{00000000-0006-0000-0100-00008E010000}">
      <text>
        <r>
          <rPr>
            <b/>
            <sz val="10"/>
            <color indexed="81"/>
            <rFont val="Calibri"/>
            <family val="2"/>
          </rPr>
          <t>Austrian (2016)
Botea (2015)</t>
        </r>
      </text>
    </comment>
    <comment ref="V18" authorId="0" shapeId="0" xr:uid="{00000000-0006-0000-0100-00008F010000}">
      <text>
        <r>
          <rPr>
            <b/>
            <sz val="10"/>
            <color indexed="81"/>
            <rFont val="Calibri"/>
            <family val="2"/>
          </rPr>
          <t>Austrian (2016)
Botea (2015)
Muthengi (2016)</t>
        </r>
      </text>
    </comment>
    <comment ref="W18" authorId="0" shapeId="0" xr:uid="{00000000-0006-0000-0100-000090010000}">
      <text>
        <r>
          <rPr>
            <b/>
            <sz val="10"/>
            <color indexed="81"/>
            <rFont val="Calibri"/>
            <family val="2"/>
          </rPr>
          <t>Austrian (2016)
Muthengi (2016)</t>
        </r>
      </text>
    </comment>
    <comment ref="Y18" authorId="0" shapeId="0" xr:uid="{00000000-0006-0000-0100-000091010000}">
      <text>
        <r>
          <rPr>
            <b/>
            <sz val="10"/>
            <color indexed="81"/>
            <rFont val="Calibri"/>
            <family val="2"/>
          </rPr>
          <t>Austrian (2016)
Erulkar (2009)
Muthengi (2016)
Sieverding (2016)</t>
        </r>
      </text>
    </comment>
    <comment ref="Z18" authorId="0" shapeId="0" xr:uid="{00000000-0006-0000-0100-000092010000}">
      <text>
        <r>
          <rPr>
            <b/>
            <sz val="10"/>
            <color indexed="81"/>
            <rFont val="Calibri"/>
            <family val="2"/>
          </rPr>
          <t>Erulkar (2009)
Sieverding (2016)</t>
        </r>
      </text>
    </comment>
    <comment ref="AB18" authorId="0" shapeId="0" xr:uid="{00000000-0006-0000-0100-000093010000}">
      <text>
        <r>
          <rPr>
            <b/>
            <sz val="10"/>
            <color indexed="81"/>
            <rFont val="Calibri"/>
            <family val="2"/>
          </rPr>
          <t>Erulkar (2009)
Muthengi (2016)
Sieverding (2016)</t>
        </r>
      </text>
    </comment>
    <comment ref="AC18" authorId="0" shapeId="0" xr:uid="{00000000-0006-0000-0100-000094010000}">
      <text>
        <r>
          <rPr>
            <b/>
            <sz val="10"/>
            <color indexed="81"/>
            <rFont val="Calibri"/>
            <family val="2"/>
          </rPr>
          <t>Austrian (2016)
Muthengi (2016)
Sieverding (2016)</t>
        </r>
      </text>
    </comment>
    <comment ref="AD18" authorId="0" shapeId="0" xr:uid="{00000000-0006-0000-0100-000095010000}">
      <text>
        <r>
          <rPr>
            <b/>
            <sz val="10"/>
            <color indexed="81"/>
            <rFont val="Calibri"/>
            <family val="2"/>
          </rPr>
          <t>Erulkar (2009)
Sieverding (2016)</t>
        </r>
      </text>
    </comment>
    <comment ref="AF18" authorId="0" shapeId="0" xr:uid="{00000000-0006-0000-0100-000096010000}">
      <text>
        <r>
          <rPr>
            <b/>
            <sz val="10"/>
            <color indexed="81"/>
            <rFont val="Calibri"/>
            <family val="2"/>
          </rPr>
          <t>Erulkar (2009)</t>
        </r>
      </text>
    </comment>
    <comment ref="AG18" authorId="0" shapeId="0" xr:uid="{00000000-0006-0000-0100-000097010000}">
      <text>
        <r>
          <rPr>
            <b/>
            <sz val="10"/>
            <color indexed="81"/>
            <rFont val="Calibri"/>
            <family val="2"/>
          </rPr>
          <t>Sieverding (2016)</t>
        </r>
      </text>
    </comment>
    <comment ref="AH18" authorId="0" shapeId="0" xr:uid="{00000000-0006-0000-0100-000098010000}">
      <text>
        <r>
          <rPr>
            <b/>
            <sz val="10"/>
            <color indexed="81"/>
            <rFont val="Calibri"/>
            <family val="2"/>
          </rPr>
          <t>Botea (2015)
Sieverding (2016)</t>
        </r>
      </text>
    </comment>
    <comment ref="AI18" authorId="0" shapeId="0" xr:uid="{00000000-0006-0000-0100-000099010000}">
      <text>
        <r>
          <rPr>
            <b/>
            <sz val="10"/>
            <color indexed="81"/>
            <rFont val="Calibri"/>
            <family val="2"/>
          </rPr>
          <t>Austrian (2016)
Sieverding (2016)</t>
        </r>
      </text>
    </comment>
    <comment ref="AK18" authorId="0" shapeId="0" xr:uid="{00000000-0006-0000-0100-00009A010000}">
      <text>
        <r>
          <rPr>
            <b/>
            <sz val="10"/>
            <color indexed="81"/>
            <rFont val="Calibri"/>
            <family val="2"/>
          </rPr>
          <t>Austrian (2016)</t>
        </r>
      </text>
    </comment>
    <comment ref="AL18" authorId="0" shapeId="0" xr:uid="{00000000-0006-0000-0100-00009B010000}">
      <text>
        <r>
          <rPr>
            <b/>
            <sz val="10"/>
            <color indexed="81"/>
            <rFont val="Calibri"/>
            <family val="2"/>
          </rPr>
          <t>Austrian (2016)
Botea (2015)
Erulkar (2009)
Erulkar (2014)
Muthengi (2016)
Sieverding (2016)</t>
        </r>
      </text>
    </comment>
    <comment ref="B19" authorId="0" shapeId="0" xr:uid="{00000000-0006-0000-0100-00009C010000}">
      <text>
        <r>
          <rPr>
            <b/>
            <sz val="10"/>
            <color indexed="81"/>
            <rFont val="Calibri"/>
            <family val="2"/>
          </rPr>
          <t>Miske (2011)</t>
        </r>
      </text>
    </comment>
    <comment ref="E19" authorId="0" shapeId="0" xr:uid="{00000000-0006-0000-0100-00009D010000}">
      <text>
        <r>
          <rPr>
            <b/>
            <sz val="10"/>
            <color indexed="81"/>
            <rFont val="Calibri"/>
            <family val="2"/>
          </rPr>
          <t>Miske (2011)</t>
        </r>
      </text>
    </comment>
    <comment ref="F19" authorId="0" shapeId="0" xr:uid="{00000000-0006-0000-0100-00009E010000}">
      <text>
        <r>
          <rPr>
            <b/>
            <sz val="10"/>
            <color indexed="81"/>
            <rFont val="Calibri"/>
            <family val="2"/>
          </rPr>
          <t>Kanesathasan (2008)</t>
        </r>
      </text>
    </comment>
    <comment ref="G19" authorId="0" shapeId="0" xr:uid="{00000000-0006-0000-0100-00009F010000}">
      <text>
        <r>
          <rPr>
            <b/>
            <sz val="10"/>
            <color indexed="81"/>
            <rFont val="Calibri"/>
            <family val="2"/>
          </rPr>
          <t>Miske (2011)</t>
        </r>
      </text>
    </comment>
    <comment ref="H19" authorId="0" shapeId="0" xr:uid="{00000000-0006-0000-0100-0000A0010000}">
      <text>
        <r>
          <rPr>
            <b/>
            <sz val="10"/>
            <color indexed="81"/>
            <rFont val="Calibri"/>
            <family val="2"/>
          </rPr>
          <t>Miske (2011)</t>
        </r>
      </text>
    </comment>
    <comment ref="I19" authorId="0" shapeId="0" xr:uid="{00000000-0006-0000-0100-0000A1010000}">
      <text>
        <r>
          <rPr>
            <b/>
            <sz val="10"/>
            <color indexed="81"/>
            <rFont val="Calibri"/>
            <family val="2"/>
          </rPr>
          <t>Miske (2011)</t>
        </r>
      </text>
    </comment>
    <comment ref="J19" authorId="0" shapeId="0" xr:uid="{00000000-0006-0000-0100-0000A2010000}">
      <text>
        <r>
          <rPr>
            <b/>
            <sz val="10"/>
            <color indexed="81"/>
            <rFont val="Calibri"/>
            <family val="2"/>
          </rPr>
          <t>Kanesathasan (2008)</t>
        </r>
      </text>
    </comment>
    <comment ref="M19" authorId="0" shapeId="0" xr:uid="{00000000-0006-0000-0100-0000A3010000}">
      <text>
        <r>
          <rPr>
            <b/>
            <sz val="10"/>
            <color indexed="81"/>
            <rFont val="Calibri"/>
            <family val="2"/>
          </rPr>
          <t>Kanesathasan (2008)</t>
        </r>
      </text>
    </comment>
    <comment ref="O19" authorId="0" shapeId="0" xr:uid="{00000000-0006-0000-0100-0000A4010000}">
      <text>
        <r>
          <rPr>
            <b/>
            <sz val="10"/>
            <color indexed="81"/>
            <rFont val="Calibri"/>
            <family val="2"/>
          </rPr>
          <t>Kanesathasan (2008)</t>
        </r>
      </text>
    </comment>
    <comment ref="Y19" authorId="0" shapeId="0" xr:uid="{00000000-0006-0000-0100-0000A5010000}">
      <text>
        <r>
          <rPr>
            <b/>
            <sz val="10"/>
            <color indexed="81"/>
            <rFont val="Calibri"/>
            <family val="2"/>
          </rPr>
          <t>Miske (2011)</t>
        </r>
      </text>
    </comment>
    <comment ref="Z19" authorId="0" shapeId="0" xr:uid="{00000000-0006-0000-0100-0000A6010000}">
      <text>
        <r>
          <rPr>
            <b/>
            <sz val="10"/>
            <color indexed="81"/>
            <rFont val="Calibri"/>
            <family val="2"/>
          </rPr>
          <t>Miske (2011)</t>
        </r>
      </text>
    </comment>
    <comment ref="AB19" authorId="0" shapeId="0" xr:uid="{00000000-0006-0000-0100-0000A7010000}">
      <text>
        <r>
          <rPr>
            <b/>
            <sz val="10"/>
            <color indexed="81"/>
            <rFont val="Calibri"/>
            <family val="2"/>
          </rPr>
          <t>Kanesathasan (2008)</t>
        </r>
      </text>
    </comment>
    <comment ref="AF19" authorId="0" shapeId="0" xr:uid="{00000000-0006-0000-0100-0000A8010000}">
      <text>
        <r>
          <rPr>
            <b/>
            <sz val="10"/>
            <color indexed="81"/>
            <rFont val="Calibri"/>
            <family val="2"/>
          </rPr>
          <t>Kanesathasan (2008)</t>
        </r>
      </text>
    </comment>
    <comment ref="AI19" authorId="0" shapeId="0" xr:uid="{00000000-0006-0000-0100-0000A9010000}">
      <text>
        <r>
          <rPr>
            <b/>
            <sz val="10"/>
            <color indexed="81"/>
            <rFont val="Calibri"/>
            <family val="2"/>
          </rPr>
          <t>Kanesathasan (2008)</t>
        </r>
      </text>
    </comment>
    <comment ref="AL19" authorId="0" shapeId="0" xr:uid="{00000000-0006-0000-0100-0000AA010000}">
      <text>
        <r>
          <rPr>
            <b/>
            <sz val="10"/>
            <color indexed="81"/>
            <rFont val="Calibri"/>
            <family val="2"/>
          </rPr>
          <t>Kanesathasan (2008)
Miske (2011)</t>
        </r>
      </text>
    </comment>
    <comment ref="B20" authorId="0" shapeId="0" xr:uid="{00000000-0006-0000-0100-0000AB010000}">
      <text>
        <r>
          <rPr>
            <b/>
            <sz val="10"/>
            <color indexed="81"/>
            <rFont val="Calibri"/>
            <family val="2"/>
          </rPr>
          <t>Miske (2011)
Miske PTL (2011)
Sambodhi (2014)</t>
        </r>
      </text>
    </comment>
    <comment ref="D20" authorId="0" shapeId="0" xr:uid="{00000000-0006-0000-0100-0000AC010000}">
      <text>
        <r>
          <rPr>
            <b/>
            <sz val="10"/>
            <color indexed="81"/>
            <rFont val="Calibri"/>
            <family val="2"/>
          </rPr>
          <t>Sambodhi (2014)</t>
        </r>
      </text>
    </comment>
    <comment ref="E20" authorId="0" shapeId="0" xr:uid="{00000000-0006-0000-0100-0000AD010000}">
      <text>
        <r>
          <rPr>
            <b/>
            <sz val="10"/>
            <color indexed="81"/>
            <rFont val="Calibri"/>
            <family val="2"/>
          </rPr>
          <t>Miske (2011)</t>
        </r>
      </text>
    </comment>
    <comment ref="F20" authorId="0" shapeId="0" xr:uid="{00000000-0006-0000-0100-0000AE010000}">
      <text>
        <r>
          <rPr>
            <b/>
            <sz val="10"/>
            <color indexed="81"/>
            <rFont val="Calibri"/>
            <family val="2"/>
          </rPr>
          <t>Miske PTL (2011)</t>
        </r>
      </text>
    </comment>
    <comment ref="G20" authorId="0" shapeId="0" xr:uid="{00000000-0006-0000-0100-0000AF010000}">
      <text>
        <r>
          <rPr>
            <b/>
            <sz val="10"/>
            <color indexed="81"/>
            <rFont val="Calibri"/>
            <family val="2"/>
          </rPr>
          <t>Miske (2011)
Sambodhi (2014)</t>
        </r>
      </text>
    </comment>
    <comment ref="H20" authorId="0" shapeId="0" xr:uid="{00000000-0006-0000-0100-0000B0010000}">
      <text>
        <r>
          <rPr>
            <b/>
            <sz val="10"/>
            <color indexed="81"/>
            <rFont val="Calibri"/>
            <family val="2"/>
          </rPr>
          <t>Miske (2011)
Miske PTL (2011)
Sambodhi (2014)</t>
        </r>
      </text>
    </comment>
    <comment ref="I20" authorId="0" shapeId="0" xr:uid="{00000000-0006-0000-0100-0000B1010000}">
      <text>
        <r>
          <rPr>
            <b/>
            <sz val="10"/>
            <color indexed="81"/>
            <rFont val="Calibri"/>
            <family val="2"/>
          </rPr>
          <t>Miske (2011)
Sambodhi (2014)</t>
        </r>
      </text>
    </comment>
    <comment ref="J20" authorId="0" shapeId="0" xr:uid="{00000000-0006-0000-0100-0000B2010000}">
      <text>
        <r>
          <rPr>
            <b/>
            <sz val="10"/>
            <color indexed="81"/>
            <rFont val="Calibri"/>
            <family val="2"/>
          </rPr>
          <t>Sambodhi (2014)</t>
        </r>
      </text>
    </comment>
    <comment ref="K20" authorId="0" shapeId="0" xr:uid="{00000000-0006-0000-0100-0000B3010000}">
      <text>
        <r>
          <rPr>
            <b/>
            <sz val="10"/>
            <color indexed="81"/>
            <rFont val="Calibri"/>
            <family val="2"/>
          </rPr>
          <t>Sambodhi (2014)</t>
        </r>
      </text>
    </comment>
    <comment ref="M20" authorId="0" shapeId="0" xr:uid="{00000000-0006-0000-0100-0000B4010000}">
      <text>
        <r>
          <rPr>
            <b/>
            <sz val="10"/>
            <color indexed="81"/>
            <rFont val="Calibri"/>
            <family val="2"/>
          </rPr>
          <t>Sambodhi (2014)</t>
        </r>
      </text>
    </comment>
    <comment ref="N20" authorId="0" shapeId="0" xr:uid="{00000000-0006-0000-0100-0000B5010000}">
      <text>
        <r>
          <rPr>
            <b/>
            <sz val="10"/>
            <color indexed="81"/>
            <rFont val="Calibri"/>
            <family val="2"/>
          </rPr>
          <t>Sambodhi (2014)</t>
        </r>
      </text>
    </comment>
    <comment ref="R20" authorId="0" shapeId="0" xr:uid="{00000000-0006-0000-0100-0000B6010000}">
      <text>
        <r>
          <rPr>
            <b/>
            <sz val="10"/>
            <color indexed="81"/>
            <rFont val="Calibri"/>
            <family val="2"/>
          </rPr>
          <t>Sambodhi (2014)</t>
        </r>
      </text>
    </comment>
    <comment ref="U20" authorId="0" shapeId="0" xr:uid="{00000000-0006-0000-0100-0000B7010000}">
      <text>
        <r>
          <rPr>
            <b/>
            <sz val="10"/>
            <color indexed="81"/>
            <rFont val="Calibri"/>
            <family val="2"/>
          </rPr>
          <t>Sambodhi (2014)</t>
        </r>
      </text>
    </comment>
    <comment ref="V20" authorId="0" shapeId="0" xr:uid="{00000000-0006-0000-0100-0000B8010000}">
      <text>
        <r>
          <rPr>
            <b/>
            <sz val="10"/>
            <color indexed="81"/>
            <rFont val="Calibri"/>
            <family val="2"/>
          </rPr>
          <t>Sambodhi (2014)</t>
        </r>
      </text>
    </comment>
    <comment ref="W20" authorId="0" shapeId="0" xr:uid="{00000000-0006-0000-0100-0000B9010000}">
      <text>
        <r>
          <rPr>
            <b/>
            <sz val="10"/>
            <color indexed="81"/>
            <rFont val="Calibri"/>
            <family val="2"/>
          </rPr>
          <t>Sambodhi (2014)</t>
        </r>
      </text>
    </comment>
    <comment ref="Y20" authorId="0" shapeId="0" xr:uid="{00000000-0006-0000-0100-0000BA010000}">
      <text>
        <r>
          <rPr>
            <b/>
            <sz val="10"/>
            <color indexed="81"/>
            <rFont val="Calibri"/>
            <family val="2"/>
          </rPr>
          <t>Miske (2011)
Miske PTL (2011)</t>
        </r>
      </text>
    </comment>
    <comment ref="Z20" authorId="0" shapeId="0" xr:uid="{00000000-0006-0000-0100-0000BB010000}">
      <text>
        <r>
          <rPr>
            <b/>
            <sz val="10"/>
            <color indexed="81"/>
            <rFont val="Calibri"/>
            <family val="2"/>
          </rPr>
          <t>Miske (2011)
Miske PTL (2011)</t>
        </r>
      </text>
    </comment>
    <comment ref="AC20" authorId="0" shapeId="0" xr:uid="{00000000-0006-0000-0100-0000BC010000}">
      <text>
        <r>
          <rPr>
            <b/>
            <sz val="10"/>
            <color indexed="81"/>
            <rFont val="Calibri"/>
            <family val="2"/>
          </rPr>
          <t>Sambodhi (2014)</t>
        </r>
      </text>
    </comment>
    <comment ref="AI20" authorId="0" shapeId="0" xr:uid="{00000000-0006-0000-0100-0000BD010000}">
      <text>
        <r>
          <rPr>
            <b/>
            <sz val="10"/>
            <color indexed="81"/>
            <rFont val="Calibri"/>
            <family val="2"/>
          </rPr>
          <t>Sambodhi (2014)</t>
        </r>
      </text>
    </comment>
    <comment ref="AL20" authorId="0" shapeId="0" xr:uid="{00000000-0006-0000-0100-0000BE010000}">
      <text>
        <r>
          <rPr>
            <b/>
            <sz val="10"/>
            <color indexed="81"/>
            <rFont val="Calibri"/>
            <family val="2"/>
          </rPr>
          <t>Miske (2011)
Miske PTL (2011)
Sambodhi (2014)</t>
        </r>
      </text>
    </comment>
    <comment ref="B21" authorId="0" shapeId="0" xr:uid="{00000000-0006-0000-0100-0000BF010000}">
      <text>
        <r>
          <rPr>
            <b/>
            <sz val="10"/>
            <color indexed="81"/>
            <rFont val="Calibri"/>
            <family val="2"/>
          </rPr>
          <t>CEDPA (2011)
Sieverding (2016)</t>
        </r>
      </text>
    </comment>
    <comment ref="D21" authorId="0" shapeId="0" xr:uid="{00000000-0006-0000-0100-0000C0010000}">
      <text>
        <r>
          <rPr>
            <b/>
            <sz val="10"/>
            <color indexed="81"/>
            <rFont val="Calibri"/>
            <family val="2"/>
          </rPr>
          <t>CEDPA (2001)</t>
        </r>
      </text>
    </comment>
    <comment ref="F21" authorId="0" shapeId="0" xr:uid="{00000000-0006-0000-0100-0000C1010000}">
      <text>
        <r>
          <rPr>
            <b/>
            <sz val="10"/>
            <color indexed="81"/>
            <rFont val="Calibri"/>
            <family val="2"/>
          </rPr>
          <t>CEDPA (2001)</t>
        </r>
      </text>
    </comment>
    <comment ref="G21" authorId="0" shapeId="0" xr:uid="{00000000-0006-0000-0100-0000C2010000}">
      <text>
        <r>
          <rPr>
            <b/>
            <sz val="10"/>
            <color indexed="81"/>
            <rFont val="Calibri"/>
            <family val="2"/>
          </rPr>
          <t>CEDPA (2001)</t>
        </r>
      </text>
    </comment>
    <comment ref="H21" authorId="0" shapeId="0" xr:uid="{00000000-0006-0000-0100-0000C3010000}">
      <text>
        <r>
          <rPr>
            <b/>
            <sz val="10"/>
            <color indexed="81"/>
            <rFont val="Calibri"/>
            <family val="2"/>
          </rPr>
          <t>CEDPA (2001)</t>
        </r>
      </text>
    </comment>
    <comment ref="I21" authorId="0" shapeId="0" xr:uid="{00000000-0006-0000-0100-0000C4010000}">
      <text>
        <r>
          <rPr>
            <b/>
            <sz val="10"/>
            <color indexed="81"/>
            <rFont val="Calibri"/>
            <family val="2"/>
          </rPr>
          <t>CEDPA (2001)</t>
        </r>
      </text>
    </comment>
    <comment ref="J21" authorId="0" shapeId="0" xr:uid="{00000000-0006-0000-0100-0000C5010000}">
      <text>
        <r>
          <rPr>
            <b/>
            <sz val="10"/>
            <color indexed="81"/>
            <rFont val="Calibri"/>
            <family val="2"/>
          </rPr>
          <t>CEDPA (2001)</t>
        </r>
      </text>
    </comment>
    <comment ref="M21" authorId="0" shapeId="0" xr:uid="{00000000-0006-0000-0100-0000C6010000}">
      <text>
        <r>
          <rPr>
            <b/>
            <sz val="10"/>
            <color indexed="81"/>
            <rFont val="Calibri"/>
            <family val="2"/>
          </rPr>
          <t>CEDPA (2001)
Sieverding (2016)</t>
        </r>
      </text>
    </comment>
    <comment ref="O21" authorId="0" shapeId="0" xr:uid="{00000000-0006-0000-0100-0000C7010000}">
      <text>
        <r>
          <rPr>
            <b/>
            <sz val="10"/>
            <color indexed="81"/>
            <rFont val="Calibri"/>
            <family val="2"/>
          </rPr>
          <t>CEDPA (2001)</t>
        </r>
      </text>
    </comment>
    <comment ref="P21" authorId="0" shapeId="0" xr:uid="{00000000-0006-0000-0100-0000C8010000}">
      <text>
        <r>
          <rPr>
            <b/>
            <sz val="10"/>
            <color indexed="81"/>
            <rFont val="Calibri"/>
            <family val="2"/>
          </rPr>
          <t>CEDPA (2001)
Sieverding (2016)</t>
        </r>
      </text>
    </comment>
    <comment ref="R21" authorId="0" shapeId="0" xr:uid="{00000000-0006-0000-0100-0000C9010000}">
      <text>
        <r>
          <rPr>
            <b/>
            <sz val="10"/>
            <color indexed="81"/>
            <rFont val="Calibri"/>
            <family val="2"/>
          </rPr>
          <t>CEDPA (2001)</t>
        </r>
      </text>
    </comment>
    <comment ref="S21" authorId="0" shapeId="0" xr:uid="{00000000-0006-0000-0100-0000CA010000}">
      <text>
        <r>
          <rPr>
            <b/>
            <sz val="10"/>
            <color indexed="81"/>
            <rFont val="Calibri"/>
            <family val="2"/>
          </rPr>
          <t>CEDPA (2001)
Dunbar (2014)</t>
        </r>
      </text>
    </comment>
    <comment ref="T21" authorId="0" shapeId="0" xr:uid="{00000000-0006-0000-0100-0000CB010000}">
      <text>
        <r>
          <rPr>
            <b/>
            <sz val="10"/>
            <color indexed="81"/>
            <rFont val="Calibri"/>
            <family val="2"/>
          </rPr>
          <t>CEDPA (2001)</t>
        </r>
      </text>
    </comment>
    <comment ref="V21" authorId="0" shapeId="0" xr:uid="{00000000-0006-0000-0100-0000CC010000}">
      <text>
        <r>
          <rPr>
            <b/>
            <sz val="10"/>
            <color indexed="81"/>
            <rFont val="Calibri"/>
            <family val="2"/>
          </rPr>
          <t>CEDPA (2001)</t>
        </r>
      </text>
    </comment>
    <comment ref="X21" authorId="0" shapeId="0" xr:uid="{00000000-0006-0000-0100-0000CD010000}">
      <text>
        <r>
          <rPr>
            <b/>
            <sz val="10"/>
            <color indexed="81"/>
            <rFont val="Calibri"/>
            <family val="2"/>
          </rPr>
          <t>Dunbar (2014)</t>
        </r>
      </text>
    </comment>
    <comment ref="Y21" authorId="0" shapeId="0" xr:uid="{00000000-0006-0000-0100-0000CE010000}">
      <text>
        <r>
          <rPr>
            <b/>
            <sz val="10"/>
            <color indexed="81"/>
            <rFont val="Calibri"/>
            <family val="2"/>
          </rPr>
          <t>CEDPA (2001)
Sieverding (2016)</t>
        </r>
        <r>
          <rPr>
            <sz val="10"/>
            <color indexed="81"/>
            <rFont val="Calibri"/>
            <family val="2"/>
          </rPr>
          <t xml:space="preserve">
</t>
        </r>
      </text>
    </comment>
    <comment ref="Z21" authorId="0" shapeId="0" xr:uid="{00000000-0006-0000-0100-0000CF010000}">
      <text>
        <r>
          <rPr>
            <b/>
            <sz val="10"/>
            <color indexed="81"/>
            <rFont val="Calibri"/>
            <family val="2"/>
          </rPr>
          <t>Sieverding (2016)</t>
        </r>
      </text>
    </comment>
    <comment ref="AB21" authorId="0" shapeId="0" xr:uid="{00000000-0006-0000-0100-0000D0010000}">
      <text>
        <r>
          <rPr>
            <b/>
            <sz val="10"/>
            <color indexed="81"/>
            <rFont val="Calibri"/>
            <family val="2"/>
          </rPr>
          <t>Sieverding (2016)</t>
        </r>
      </text>
    </comment>
    <comment ref="AC21" authorId="0" shapeId="0" xr:uid="{00000000-0006-0000-0100-0000D1010000}">
      <text>
        <r>
          <rPr>
            <b/>
            <sz val="10"/>
            <color indexed="81"/>
            <rFont val="Calibri"/>
            <family val="2"/>
          </rPr>
          <t>Sieverding (2016)</t>
        </r>
      </text>
    </comment>
    <comment ref="AD21" authorId="0" shapeId="0" xr:uid="{00000000-0006-0000-0100-0000D2010000}">
      <text>
        <r>
          <rPr>
            <b/>
            <sz val="10"/>
            <color indexed="81"/>
            <rFont val="Calibri"/>
            <family val="2"/>
          </rPr>
          <t>Sieverding (2016)</t>
        </r>
      </text>
    </comment>
    <comment ref="AF21" authorId="0" shapeId="0" xr:uid="{00000000-0006-0000-0100-0000D3010000}">
      <text>
        <r>
          <rPr>
            <b/>
            <sz val="10"/>
            <color indexed="81"/>
            <rFont val="Calibri"/>
            <family val="2"/>
          </rPr>
          <t>CEDPA (2001)</t>
        </r>
      </text>
    </comment>
    <comment ref="AG21" authorId="0" shapeId="0" xr:uid="{00000000-0006-0000-0100-0000D4010000}">
      <text>
        <r>
          <rPr>
            <b/>
            <sz val="10"/>
            <color indexed="81"/>
            <rFont val="Calibri"/>
            <family val="2"/>
          </rPr>
          <t>Sieverding (2016)</t>
        </r>
      </text>
    </comment>
    <comment ref="AH21" authorId="0" shapeId="0" xr:uid="{00000000-0006-0000-0100-0000D5010000}">
      <text>
        <r>
          <rPr>
            <b/>
            <sz val="10"/>
            <color indexed="81"/>
            <rFont val="Calibri"/>
            <family val="2"/>
          </rPr>
          <t>Dunbar (2014)
Sieverding (2016)</t>
        </r>
      </text>
    </comment>
    <comment ref="AI21" authorId="0" shapeId="0" xr:uid="{00000000-0006-0000-0100-0000D6010000}">
      <text>
        <r>
          <rPr>
            <b/>
            <sz val="10"/>
            <color indexed="81"/>
            <rFont val="Calibri"/>
            <family val="2"/>
          </rPr>
          <t>CEDPA (2001)
Sieverding (2016)</t>
        </r>
      </text>
    </comment>
    <comment ref="AL21" authorId="0" shapeId="0" xr:uid="{00000000-0006-0000-0100-0000D7010000}">
      <text>
        <r>
          <rPr>
            <b/>
            <sz val="10"/>
            <color indexed="81"/>
            <rFont val="Calibri"/>
            <family val="2"/>
          </rPr>
          <t>CEDPA (2001)
Dunbar (2014)
Sieverding (2016)</t>
        </r>
      </text>
    </comment>
    <comment ref="B22" authorId="0" shapeId="0" xr:uid="{00000000-0006-0000-0100-0000D8010000}">
      <text>
        <r>
          <rPr>
            <b/>
            <sz val="10"/>
            <color indexed="81"/>
            <rFont val="Calibri"/>
            <family val="2"/>
          </rPr>
          <t>Amin (2016)
Austrian SAFE (2013)
Austrian  (2016)
Botea (2015)
CEDPA (2001)
Engebretsen (2012)
Engebretsen (2013)
Erulkar (2011)
Jarvis (2012)
Mekbib (2010)
Miske (2011)
Miske PTL (2011)
Muthengi (2016)
Posner (2009)
Rushdy (2012)
Sambodhi (2014)
Sieverding (2016)</t>
        </r>
      </text>
    </comment>
    <comment ref="C22" authorId="0" shapeId="0" xr:uid="{00000000-0006-0000-0100-0000D9010000}">
      <text>
        <r>
          <rPr>
            <b/>
            <sz val="10"/>
            <color indexed="81"/>
            <rFont val="Calibri"/>
            <family val="2"/>
          </rPr>
          <t>Bandiera (2015)
Banks (2015)
Engebretsen (2012)
Shahnaz (2008)</t>
        </r>
      </text>
    </comment>
    <comment ref="D22" authorId="0" shapeId="0" xr:uid="{00000000-0006-0000-0100-0000DA010000}">
      <text>
        <r>
          <rPr>
            <b/>
            <sz val="10"/>
            <color indexed="81"/>
            <rFont val="Calibri"/>
            <family val="2"/>
          </rPr>
          <t xml:space="preserve">Acharya (2009)
Austrian (2016)
CEDPA (2001)
Kalyanwala (2006)
Naved (2014)
Posner (2009)
Sambodhi (2014)
Santhya (2008)
</t>
        </r>
      </text>
    </comment>
    <comment ref="E22" authorId="0" shapeId="0" xr:uid="{00000000-0006-0000-0100-0000DB010000}">
      <text>
        <r>
          <rPr>
            <b/>
            <sz val="10"/>
            <color indexed="81"/>
            <rFont val="Calibri"/>
            <family val="2"/>
          </rPr>
          <t>Amin (2011)
Austrian (2013) SAFE
Austrian (2016)
Erulkar (2009)
Jarvis (2012)
Miske (2011)
Muthengi (2016)
Rushdy (2012)
Santhya (2008)
Shahnaz (2008)</t>
        </r>
      </text>
    </comment>
    <comment ref="F22" authorId="0" shapeId="0" xr:uid="{00000000-0006-0000-0100-0000DC010000}">
      <text>
        <r>
          <rPr>
            <b/>
            <sz val="10"/>
            <color indexed="81"/>
            <rFont val="Calibri"/>
            <family val="2"/>
          </rPr>
          <t>Acharya (2009)
CEDPA (2001)
Erulkar (2009)
Erulkar (2014 RH
Gray (2010)
Institute for Reproductive Health (2011)
Kanesathasan (2008)
Miske PTL (2011)
Santhya (2008)
Underwood (2011)</t>
        </r>
      </text>
    </comment>
    <comment ref="G22" authorId="0" shapeId="0" xr:uid="{00000000-0006-0000-0100-0000DD010000}">
      <text>
        <r>
          <rPr>
            <b/>
            <sz val="10"/>
            <color indexed="81"/>
            <rFont val="Calibri"/>
            <family val="2"/>
          </rPr>
          <t>Acharya (2009)
CEDPA (2001)
Engebretsen (2012)
Engebretsen (2013)
Erulkar (2005)
Erulkar RH (2014)
Gray (2010
Jarvis (2012)
Miske (2011)
Muthengi (2016)
Sambodhi (2014)
Santhya (2008)
Underwood (2011)</t>
        </r>
      </text>
    </comment>
    <comment ref="H22" authorId="0" shapeId="0" xr:uid="{00000000-0006-0000-0100-0000DE010000}">
      <text>
        <r>
          <rPr>
            <b/>
            <sz val="10"/>
            <color indexed="81"/>
            <rFont val="Calibri"/>
            <family val="2"/>
          </rPr>
          <t>CEDPA (2001)
Gray (2010)
Miske (2011)
Miske PTL (2011)
Posner (2009)
Sambodhi (2014)</t>
        </r>
      </text>
    </comment>
    <comment ref="I22" authorId="0" shapeId="0" xr:uid="{00000000-0006-0000-0100-0000DF010000}">
      <text>
        <r>
          <rPr>
            <b/>
            <sz val="10"/>
            <color indexed="81"/>
            <rFont val="Calibri"/>
            <family val="2"/>
          </rPr>
          <t>Alim (2012)
CEDPA (2001)
Miske (2011)
Sambodhi (2014)
Shahnaz (2008)
Underwood (2011)</t>
        </r>
      </text>
    </comment>
    <comment ref="J22" authorId="0" shapeId="0" xr:uid="{00000000-0006-0000-0100-0000E0010000}">
      <text>
        <r>
          <rPr>
            <b/>
            <sz val="10"/>
            <color indexed="81"/>
            <rFont val="Calibri"/>
            <family val="2"/>
          </rPr>
          <t>Acharya (2009)
Alim (2012)
Ara (2010)
CEDPA (2001)
Kanesathasan (2008)
Naved (2014)
Sambodhi (2014)
Underwood (2011)</t>
        </r>
      </text>
    </comment>
    <comment ref="K22" authorId="0" shapeId="0" xr:uid="{00000000-0006-0000-0100-0000E1010000}">
      <text>
        <r>
          <rPr>
            <b/>
            <sz val="10"/>
            <color indexed="81"/>
            <rFont val="Calibri"/>
            <family val="2"/>
          </rPr>
          <t>Alim (2012)
Ara (2010)
Austrian (2016)
Bandiera (2015)
Bandiera (2012)
Banks (2015)
Erulkar (2005)
Erulkar (2006)
Erulkar (2009)
Erulkar (2011)
Erulkar (2014)
Mekbib (2010)
Naved (2014)
Rushdy (2012)
Sambodhi (2014)
Shahnaz (2008)</t>
        </r>
      </text>
    </comment>
    <comment ref="L22" authorId="0" shapeId="0" xr:uid="{00000000-0006-0000-0100-0000E2010000}">
      <text>
        <r>
          <rPr>
            <b/>
            <sz val="10"/>
            <color indexed="81"/>
            <rFont val="Calibri"/>
            <family val="2"/>
          </rPr>
          <t xml:space="preserve">Alim (2012)
Austrian (2016)
Engebretsen (2012)
Engebretsen (2013)
Erulkar (2009)
Erulkar (2014)
Jarvis (2012)
Mekbib (2010)
Naved (2014)
</t>
        </r>
      </text>
    </comment>
    <comment ref="M22" authorId="0" shapeId="0" xr:uid="{00000000-0006-0000-0100-0000E3010000}">
      <text>
        <r>
          <rPr>
            <b/>
            <sz val="10"/>
            <color indexed="81"/>
            <rFont val="Calibri"/>
            <family val="2"/>
          </rPr>
          <t xml:space="preserve">Acharya (2009)
Alim (2012)
Amin (2011)
Amin (2016)
Ara (2010)
Austrian SAFE (2013)
Austrian (2014)
Austrian (2016)
Bandiera (2015)
Bandiera (2012)
Banks (2015)
Brady (2007)
Buehren (2015)
CEDPA (2001)
Engebretsen (2012)
Engebretsen (2013)
Erulkar (2005)
Erulkar (2006)
Erulkar (2009)
Erulkar (2011)
Erulkar (2013)
Erulkar RH (2014)
Gray (2010)
Hallman (2007)
Jarvis (2012)
Kanesathasan (2008)
Mekbib (2010)
Muthengi (2016)
Naved (2014)
Posner (2009)
Sambodhi (2014)
Santhya (2008)
Shahnaz (2008)
Sieverding (2016)
Spielberg (2010)
</t>
        </r>
      </text>
    </comment>
    <comment ref="N22" authorId="0" shapeId="0" xr:uid="{00000000-0006-0000-0100-0000E4010000}">
      <text>
        <r>
          <rPr>
            <b/>
            <sz val="10"/>
            <color indexed="81"/>
            <rFont val="Calibri"/>
            <family val="2"/>
          </rPr>
          <t>Acharya (2009)
Amin (2016)
Austrian (2013) SAFE
Austrian (2016)
Botea (2015)
Erulkar (2005)
Erulkar (2014)
Gray (2010)
Jarvis (2012)
Kalyanwala (2006)
Muthengi (2016)
Rushdy (2012)
Sambodhi (2014)
Shahnaz (2008)
Tower (2011)</t>
        </r>
      </text>
    </comment>
    <comment ref="O22" authorId="0" shapeId="0" xr:uid="{00000000-0006-0000-0100-0000E5010000}">
      <text>
        <r>
          <rPr>
            <b/>
            <sz val="10"/>
            <color indexed="81"/>
            <rFont val="Calibri"/>
            <family val="2"/>
          </rPr>
          <t>Austrian (2016)
CEDPA (2001)
Erulkar (2014)
Kanesathasan (2008)
Naved (2014)
Santhya (2008)</t>
        </r>
      </text>
    </comment>
    <comment ref="P22" authorId="0" shapeId="0" xr:uid="{00000000-0006-0000-0100-0000E6010000}">
      <text>
        <r>
          <rPr>
            <b/>
            <sz val="10"/>
            <color indexed="81"/>
            <rFont val="Calibri"/>
            <family val="2"/>
          </rPr>
          <t>Amin (2011)
Amin (2016)
Ara (2010)
Brady (2007)
CEDPA (2001)
Erulkar (2009)
Erulkar (2014)
Mekbib (2010)
Muthengi (2016)
Sieverding (2016)</t>
        </r>
      </text>
    </comment>
    <comment ref="Q22" authorId="0" shapeId="0" xr:uid="{00000000-0006-0000-0100-0000E7010000}">
      <text>
        <r>
          <rPr>
            <b/>
            <sz val="10"/>
            <color indexed="81"/>
            <rFont val="Calibri"/>
            <family val="2"/>
          </rPr>
          <t>Amin (2011)
Amin (2016)
Bandiera (2015)
Bandiera (2012)
Banks (2015)
Botea (2015)
Buehren (2015)
Erulkar (2005)
Erulkar (2006)
Gray (2010)
Shahnaz (2008)
Spielberg (2010)</t>
        </r>
      </text>
    </comment>
    <comment ref="R22" authorId="0" shapeId="0" xr:uid="{00000000-0006-0000-0100-0000E8010000}">
      <text>
        <r>
          <rPr>
            <b/>
            <sz val="10"/>
            <color indexed="81"/>
            <rFont val="Calibri"/>
            <family val="2"/>
          </rPr>
          <t>CEDPA (2001)
Engebretsen (2012)
Engebretsen (2013)
Gray (2010)
Hallman (2007)
Jarvis (2012)
Sambodhi (2014)
Spielberg (2010)
Tower (2011)</t>
        </r>
      </text>
    </comment>
    <comment ref="S22" authorId="0" shapeId="0" xr:uid="{00000000-0006-0000-0100-0000E9010000}">
      <text>
        <r>
          <rPr>
            <b/>
            <sz val="10"/>
            <color indexed="81"/>
            <rFont val="Calibri"/>
            <family val="2"/>
          </rPr>
          <t>Acharya (2009)
Amin (2011)
Amin (2016)
Austrian (2016)
Bandiera (2015)
Bandiera (2012)
Banks (2015)
Botea (2015)
Buehren (2015)
CEDPA (2001)
Dunbar (2014)
Rushdy (2012)
Shahnaz (2008)</t>
        </r>
      </text>
    </comment>
    <comment ref="T22" authorId="0" shapeId="0" xr:uid="{00000000-0006-0000-0100-0000EA010000}">
      <text>
        <r>
          <rPr>
            <b/>
            <sz val="10"/>
            <color indexed="81"/>
            <rFont val="Calibri"/>
            <family val="2"/>
          </rPr>
          <t>Bandiera (2015)
Bandiera (2012)
Banks (2015)
Botea (2015)
Buehren (2015)
CEDPA (2001)</t>
        </r>
      </text>
    </comment>
    <comment ref="U22" authorId="0" shapeId="0" xr:uid="{00000000-0006-0000-0100-0000EB010000}">
      <text>
        <r>
          <rPr>
            <b/>
            <sz val="10"/>
            <color indexed="81"/>
            <rFont val="Calibri"/>
            <family val="2"/>
          </rPr>
          <t>Acharya (2009)
Austrian (2013) SAFE
Austrian (2014)
Austrian (2016)
Bandiera (2015)
Bandiera (2012)
Banks (2015)
Botea (2015)
Buehren (2015)
Engebretsen (2012)
Engebretsen (2013)
Erulkar (2005)
Erulkar (2006)
Gray (2010)
Hallman (2007)
Jarvis (2012)
Kalyanwala (2006)
Rushdy (2012)
Sambodhi (2008)
Shahnaz (2008)
Spielberg (2010)
Tower (2011)</t>
        </r>
      </text>
    </comment>
    <comment ref="V22" authorId="0" shapeId="0" xr:uid="{00000000-0006-0000-0100-0000EC010000}">
      <text>
        <r>
          <rPr>
            <b/>
            <sz val="10"/>
            <color indexed="81"/>
            <rFont val="Calibri"/>
            <family val="2"/>
          </rPr>
          <t>Austrian (2013) SAFE
Austrian (2014)
Austrian (2016)
Botea (2015)
CEDPA (2001)
Engebretsen (2012)
Engebretsen (2013)
Erulkar (2005)
Erulkar (2006)
Hallman (2007)
Jarvis (2012)
Muthengi (2016)
Sambodhi (2014)
Tower (2011)</t>
        </r>
      </text>
    </comment>
    <comment ref="W22" authorId="0" shapeId="0" xr:uid="{00000000-0006-0000-0100-0000ED010000}">
      <text>
        <r>
          <rPr>
            <b/>
            <sz val="10"/>
            <color indexed="81"/>
            <rFont val="Calibri"/>
            <family val="2"/>
          </rPr>
          <t>Austrian (2013) SAFE
Austrian (2014)
Austrian (2016)
Bandiera (2015)
Bandiera (2012)
Banks (2015)
Buehren (2015)
Gray (2010)
Hallman (2007)
Muthengi (2016)
Sambodhi (2014)
Shahnaz (2008)
Spielberg (2010)
Tower (2011)</t>
        </r>
      </text>
    </comment>
    <comment ref="X22" authorId="0" shapeId="0" xr:uid="{00000000-0006-0000-0100-0000EE010000}">
      <text>
        <r>
          <rPr>
            <b/>
            <sz val="10"/>
            <color indexed="81"/>
            <rFont val="Calibri"/>
            <family val="2"/>
          </rPr>
          <t>Bandiera (2015)
Dunbar (2014)
Erulkar (2005)
Erulkar (2006)
Rushdy (2012)
Shahnaz (2008)</t>
        </r>
      </text>
    </comment>
    <comment ref="Y22" authorId="0" shapeId="0" xr:uid="{00000000-0006-0000-0100-0000EF010000}">
      <text>
        <r>
          <rPr>
            <b/>
            <sz val="10"/>
            <color indexed="81"/>
            <rFont val="Calibri"/>
            <family val="2"/>
          </rPr>
          <t>Acharya (2009)
Alim (2012)
Amin (2016)
Ara (2010)
Austrian (2016)
Bandiera (2015)
Bandiera (2012)
Brady (2007)
CEDPA (2001)
Engebretsen (2012)
Engebretsen (2013)
Erulkar (2005)
Erulkar (2006)
Erulkar (2009)
Gray (2010)
Institute for Reproductive Health (2011)
Jarvis (2012)
Kalyanwala (2006)
Mekbib (2010)
Miske (2011)
Miske PTL (2011)
Muthengi (2016)
Naved (2014)
Rushdy (2012)
Santhya (2008)
Shahnaz (2008)
Sieverding (2016)</t>
        </r>
      </text>
    </comment>
    <comment ref="Z22" authorId="0" shapeId="0" xr:uid="{00000000-0006-0000-0100-0000F0010000}">
      <text>
        <r>
          <rPr>
            <b/>
            <sz val="10"/>
            <color indexed="81"/>
            <rFont val="Calibri"/>
            <family val="2"/>
          </rPr>
          <t>Alim (2012)
Ara (2010)
Erulkar (2009)
Institute for Reproductive Health (2011)
Jarvis (2012)
Mekbib (2010)
Miske (2011)
Miske PTL (2011)
Naved (2014)
Sieverding (2016)</t>
        </r>
      </text>
    </comment>
    <comment ref="AA22" authorId="0" shapeId="0" xr:uid="{00000000-0006-0000-0100-0000F1010000}">
      <text>
        <r>
          <rPr>
            <b/>
            <sz val="10"/>
            <color indexed="81"/>
            <rFont val="Calibri"/>
            <family val="2"/>
          </rPr>
          <t>Acharya (2009)
Alim (2012)
Austrian SAFE (2013)
Bandiera (2012)
Brady (2007)</t>
        </r>
      </text>
    </comment>
    <comment ref="AB22" authorId="0" shapeId="0" xr:uid="{00000000-0006-0000-0100-0000F2010000}">
      <text>
        <r>
          <rPr>
            <b/>
            <sz val="10"/>
            <color indexed="81"/>
            <rFont val="Calibri"/>
            <family val="2"/>
          </rPr>
          <t>Acharya (2009)
Alim (2012)
Amin (2016)
Bandiera (2015)
Brady (2007)
Erulkar (2009)
Institute for Reproductive Health (2011)
Kanesathasan (2008)
Mekbib (2010)
Muthengi (2016)
Sieverding (2016)</t>
        </r>
      </text>
    </comment>
    <comment ref="AC22" authorId="0" shapeId="0" xr:uid="{00000000-0006-0000-0100-0000F3010000}">
      <text>
        <r>
          <rPr>
            <b/>
            <sz val="10"/>
            <color indexed="81"/>
            <rFont val="Calibri"/>
            <family val="2"/>
          </rPr>
          <t>Alim (2012)
Amin (2016)
Austrian SAFE (2013)
Austrian (2016)
Brady (2007)
Engebretsen (2012)
Engebretsen (2013)
Erulkar (2005)
Institute for Reproductive Health (2011)
Jarvis (2012)
Muthengi (2016)
Naved (2014)
Sambodhi (2014)
Santhya (2008)
Sieverding (2016)</t>
        </r>
      </text>
    </comment>
    <comment ref="AD22" authorId="0" shapeId="0" xr:uid="{00000000-0006-0000-0100-0000F4010000}">
      <text>
        <r>
          <rPr>
            <b/>
            <sz val="10"/>
            <color indexed="81"/>
            <rFont val="Calibri"/>
            <family val="2"/>
          </rPr>
          <t>Brady (2007)
Erulkar (2009)
Mekbib (2010)
Sieverding (2016)</t>
        </r>
      </text>
    </comment>
    <comment ref="AE22" authorId="0" shapeId="0" xr:uid="{00000000-0006-0000-0100-0000F5010000}">
      <text>
        <r>
          <rPr>
            <b/>
            <sz val="10"/>
            <color indexed="81"/>
            <rFont val="Calibri"/>
            <family val="2"/>
          </rPr>
          <t>Ara (2010)
Engebretsen (2012)
Engebretsen (2013)
Institute for Reproductive Health (2011)
Jarvis (2012)
Kalyanwala (2006)</t>
        </r>
      </text>
    </comment>
    <comment ref="AF22" authorId="0" shapeId="0" xr:uid="{00000000-0006-0000-0100-0000F6010000}">
      <text>
        <r>
          <rPr>
            <b/>
            <sz val="10"/>
            <color indexed="81"/>
            <rFont val="Calibri"/>
            <family val="2"/>
          </rPr>
          <t>Acharya (2009)
Alim (2012)
Amin (2011)
Amin (2016)
Bandiera (2015)
Bandiera (2012)
Brady (2007)
CEDPA (2001)
Erulkar (2009)
Kanesathasan (2008)
Naved (2014)
Shahnaz (2008)</t>
        </r>
      </text>
    </comment>
    <comment ref="AG22" authorId="0" shapeId="0" xr:uid="{00000000-0006-0000-0100-0000F7010000}">
      <text>
        <r>
          <rPr>
            <b/>
            <sz val="10"/>
            <color indexed="81"/>
            <rFont val="Calibri"/>
            <family val="2"/>
          </rPr>
          <t>Brady (2007)
Sieverding (2016)</t>
        </r>
      </text>
    </comment>
    <comment ref="AH22" authorId="0" shapeId="0" xr:uid="{00000000-0006-0000-0100-0000F8010000}">
      <text>
        <r>
          <rPr>
            <b/>
            <sz val="10"/>
            <color indexed="81"/>
            <rFont val="Calibri"/>
            <family val="2"/>
          </rPr>
          <t>Alim (2012)
Amin (2016)
Austrian SAFE (2013)
Austrian (2014)
Bandiera (2015)
Bandiera (2012)
Botea (2015)
Brady (2007)
Dunbar (2014)
Erulkar RH (2014)
Naved (2014)
Sieverding (2016)
Underwood (2011)</t>
        </r>
      </text>
    </comment>
    <comment ref="AI22" authorId="0" shapeId="0" xr:uid="{00000000-0006-0000-0100-0000F9010000}">
      <text>
        <r>
          <rPr>
            <b/>
            <sz val="10"/>
            <color indexed="81"/>
            <rFont val="Calibri"/>
            <family val="2"/>
          </rPr>
          <t>Acharya (2009)
Alim (2012)
Amin (2016)
Ara (2010)
Austrian SAFE (2013)
Austrian (2016)
Bandiera (2015)
Brady (2007)
CEDPA (2001)
Erulkar RH (2014)
Kalyanwala (2006)
Rushdy (2012)
Sambodhi (2014)
Santhya (2008)
Shahnaz (2008)
Sieverding (2016)</t>
        </r>
      </text>
    </comment>
    <comment ref="AJ22" authorId="0" shapeId="0" xr:uid="{00000000-0006-0000-0100-0000FA010000}">
      <text>
        <r>
          <rPr>
            <b/>
            <sz val="10"/>
            <color indexed="81"/>
            <rFont val="Calibri"/>
            <family val="2"/>
          </rPr>
          <t>Erulkar RH (2014)
Institute for Reproductive Health (2011)</t>
        </r>
      </text>
    </comment>
    <comment ref="AK22" authorId="0" shapeId="0" xr:uid="{00000000-0006-0000-0100-0000FB010000}">
      <text>
        <r>
          <rPr>
            <b/>
            <sz val="10"/>
            <color indexed="81"/>
            <rFont val="Calibri"/>
            <family val="2"/>
          </rPr>
          <t>Austrian (2016)</t>
        </r>
      </text>
    </comment>
    <comment ref="B24" authorId="0" shapeId="0" xr:uid="{00000000-0006-0000-0100-0000FC010000}">
      <text>
        <r>
          <rPr>
            <b/>
            <sz val="10"/>
            <color indexed="81"/>
            <rFont val="Calibri"/>
            <family val="2"/>
          </rPr>
          <t>Nanda (2017)</t>
        </r>
      </text>
    </comment>
    <comment ref="C24" authorId="0" shapeId="0" xr:uid="{00000000-0006-0000-0100-0000FD010000}">
      <text>
        <r>
          <rPr>
            <b/>
            <sz val="10"/>
            <color indexed="81"/>
            <rFont val="Calibri"/>
            <family val="2"/>
          </rPr>
          <t>Nanda (2017)</t>
        </r>
      </text>
    </comment>
    <comment ref="D24" authorId="0" shapeId="0" xr:uid="{00000000-0006-0000-0100-0000FE010000}">
      <text>
        <r>
          <rPr>
            <b/>
            <sz val="10"/>
            <color indexed="81"/>
            <rFont val="Calibri"/>
            <family val="2"/>
          </rPr>
          <t>Nanda (2017)</t>
        </r>
      </text>
    </comment>
    <comment ref="G24" authorId="0" shapeId="0" xr:uid="{00000000-0006-0000-0100-0000FF010000}">
      <text>
        <r>
          <rPr>
            <b/>
            <sz val="10"/>
            <color indexed="81"/>
            <rFont val="Calibri"/>
            <family val="2"/>
          </rPr>
          <t>Nanda (2017)</t>
        </r>
      </text>
    </comment>
    <comment ref="Y24" authorId="0" shapeId="0" xr:uid="{00000000-0006-0000-0100-000000020000}">
      <text>
        <r>
          <rPr>
            <b/>
            <sz val="10"/>
            <color indexed="81"/>
            <rFont val="Calibri"/>
            <family val="2"/>
          </rPr>
          <t>Nanda (2017)</t>
        </r>
      </text>
    </comment>
    <comment ref="AC24" authorId="0" shapeId="0" xr:uid="{00000000-0006-0000-0100-000001020000}">
      <text>
        <r>
          <rPr>
            <b/>
            <sz val="10"/>
            <color indexed="81"/>
            <rFont val="Calibri"/>
            <family val="2"/>
          </rPr>
          <t>Nanda (2017)</t>
        </r>
      </text>
    </comment>
    <comment ref="AL24" authorId="0" shapeId="0" xr:uid="{00000000-0006-0000-0100-000002020000}">
      <text>
        <r>
          <rPr>
            <b/>
            <sz val="10"/>
            <color indexed="81"/>
            <rFont val="Calibri"/>
            <family val="2"/>
          </rPr>
          <t>Nanda (2017)</t>
        </r>
      </text>
    </comment>
    <comment ref="B25" authorId="0" shapeId="0" xr:uid="{00000000-0006-0000-0100-000003020000}">
      <text>
        <r>
          <rPr>
            <b/>
            <sz val="10"/>
            <color indexed="81"/>
            <rFont val="Calibri"/>
            <family val="2"/>
          </rPr>
          <t>Mhando (2015)
Nanda (2017)</t>
        </r>
      </text>
    </comment>
    <comment ref="C25" authorId="0" shapeId="0" xr:uid="{00000000-0006-0000-0100-000004020000}">
      <text>
        <r>
          <rPr>
            <b/>
            <sz val="10"/>
            <color indexed="81"/>
            <rFont val="Calibri"/>
            <family val="2"/>
          </rPr>
          <t>Nanda (2017)</t>
        </r>
      </text>
    </comment>
    <comment ref="D25" authorId="0" shapeId="0" xr:uid="{00000000-0006-0000-0100-000005020000}">
      <text>
        <r>
          <rPr>
            <b/>
            <sz val="10"/>
            <color indexed="81"/>
            <rFont val="Calibri"/>
            <family val="2"/>
          </rPr>
          <t>Mhando (2015)
Nanda (2017)</t>
        </r>
      </text>
    </comment>
    <comment ref="F25" authorId="0" shapeId="0" xr:uid="{00000000-0006-0000-0100-000006020000}">
      <text>
        <r>
          <rPr>
            <b/>
            <sz val="10"/>
            <color indexed="81"/>
            <rFont val="Calibri"/>
            <family val="2"/>
          </rPr>
          <t>Underwood (2011)</t>
        </r>
      </text>
    </comment>
    <comment ref="G25" authorId="0" shapeId="0" xr:uid="{00000000-0006-0000-0100-000007020000}">
      <text>
        <r>
          <rPr>
            <b/>
            <sz val="10"/>
            <color indexed="81"/>
            <rFont val="Calibri"/>
            <family val="2"/>
          </rPr>
          <t>Mhando (2015)
Nanda (2017)
Underwood (2011)</t>
        </r>
      </text>
    </comment>
    <comment ref="I25" authorId="0" shapeId="0" xr:uid="{00000000-0006-0000-0100-000008020000}">
      <text>
        <r>
          <rPr>
            <b/>
            <sz val="10"/>
            <color indexed="81"/>
            <rFont val="Calibri"/>
            <family val="2"/>
          </rPr>
          <t>Underwood (2011)</t>
        </r>
        <r>
          <rPr>
            <sz val="10"/>
            <color indexed="81"/>
            <rFont val="Calibri"/>
            <family val="2"/>
          </rPr>
          <t xml:space="preserve">
</t>
        </r>
      </text>
    </comment>
    <comment ref="J25" authorId="0" shapeId="0" xr:uid="{00000000-0006-0000-0100-000009020000}">
      <text>
        <r>
          <rPr>
            <b/>
            <sz val="10"/>
            <color indexed="81"/>
            <rFont val="Calibri"/>
            <family val="2"/>
          </rPr>
          <t>Mhando (2015)
Underwood (2011)</t>
        </r>
      </text>
    </comment>
    <comment ref="K25" authorId="0" shapeId="0" xr:uid="{00000000-0006-0000-0100-00000A020000}">
      <text>
        <r>
          <rPr>
            <b/>
            <sz val="10"/>
            <color indexed="81"/>
            <rFont val="Calibri"/>
            <family val="2"/>
          </rPr>
          <t>Mhando (2015)</t>
        </r>
      </text>
    </comment>
    <comment ref="M25" authorId="0" shapeId="0" xr:uid="{00000000-0006-0000-0100-00000B020000}">
      <text>
        <r>
          <rPr>
            <b/>
            <sz val="10"/>
            <color indexed="81"/>
            <rFont val="Calibri"/>
            <family val="2"/>
          </rPr>
          <t>Anon (2008)
Doyle (2011)
Mhando (2015)
Plummer (2007)
Ross (2007)</t>
        </r>
      </text>
    </comment>
    <comment ref="P25" authorId="0" shapeId="0" xr:uid="{00000000-0006-0000-0100-00000C020000}">
      <text>
        <r>
          <rPr>
            <b/>
            <sz val="10"/>
            <color indexed="81"/>
            <rFont val="Calibri"/>
            <family val="2"/>
          </rPr>
          <t>Mhando (2015)</t>
        </r>
      </text>
    </comment>
    <comment ref="Y25" authorId="0" shapeId="0" xr:uid="{00000000-0006-0000-0100-00000D020000}">
      <text>
        <r>
          <rPr>
            <b/>
            <sz val="10"/>
            <color indexed="81"/>
            <rFont val="Calibri"/>
            <family val="2"/>
          </rPr>
          <t>Mhando (2015)
Nanda (2017)</t>
        </r>
      </text>
    </comment>
    <comment ref="AC25" authorId="0" shapeId="0" xr:uid="{00000000-0006-0000-0100-00000E020000}">
      <text>
        <r>
          <rPr>
            <b/>
            <sz val="10"/>
            <color indexed="81"/>
            <rFont val="Calibri"/>
            <family val="2"/>
          </rPr>
          <t>Mhando (2015)
Nanda (2017)</t>
        </r>
      </text>
    </comment>
    <comment ref="AH25" authorId="0" shapeId="0" xr:uid="{00000000-0006-0000-0100-00000F020000}">
      <text>
        <r>
          <rPr>
            <b/>
            <sz val="10"/>
            <color indexed="81"/>
            <rFont val="Calibri"/>
            <family val="2"/>
          </rPr>
          <t>Underwood (2011)</t>
        </r>
      </text>
    </comment>
    <comment ref="AL25" authorId="0" shapeId="0" xr:uid="{00000000-0006-0000-0100-000010020000}">
      <text>
        <r>
          <rPr>
            <b/>
            <sz val="10"/>
            <color indexed="81"/>
            <rFont val="Calibri"/>
            <family val="2"/>
          </rPr>
          <t>Anon (2008)
Doyle (2011)
Hayes (2005)
Mhando  (2015)
Nanda (2017)
Plummer (2007)
Ross (2007)
Underwood (2011)</t>
        </r>
      </text>
    </comment>
    <comment ref="B26" authorId="0" shapeId="0" xr:uid="{00000000-0006-0000-0100-000011020000}">
      <text>
        <r>
          <rPr>
            <b/>
            <sz val="10"/>
            <color indexed="81"/>
            <rFont val="Calibri"/>
            <family val="2"/>
          </rPr>
          <t>Mhando (2015)
Nanda (2017)</t>
        </r>
      </text>
    </comment>
    <comment ref="C26" authorId="0" shapeId="0" xr:uid="{00000000-0006-0000-0100-000012020000}">
      <text>
        <r>
          <rPr>
            <b/>
            <sz val="10"/>
            <color indexed="81"/>
            <rFont val="Calibri"/>
            <family val="2"/>
          </rPr>
          <t>Nanda (2017)</t>
        </r>
      </text>
    </comment>
    <comment ref="D26" authorId="0" shapeId="0" xr:uid="{00000000-0006-0000-0100-000013020000}">
      <text>
        <r>
          <rPr>
            <b/>
            <sz val="10"/>
            <color indexed="81"/>
            <rFont val="Calibri"/>
            <family val="2"/>
          </rPr>
          <t>Mhando (2015)
Nanda (2017)</t>
        </r>
      </text>
    </comment>
    <comment ref="F26" authorId="0" shapeId="0" xr:uid="{00000000-0006-0000-0100-000014020000}">
      <text>
        <r>
          <rPr>
            <b/>
            <sz val="10"/>
            <color indexed="81"/>
            <rFont val="Calibri"/>
            <family val="2"/>
          </rPr>
          <t>Achyut (2011)
Underwood (2011)</t>
        </r>
      </text>
    </comment>
    <comment ref="G26" authorId="0" shapeId="0" xr:uid="{00000000-0006-0000-0100-000015020000}">
      <text>
        <r>
          <rPr>
            <b/>
            <sz val="10"/>
            <color indexed="81"/>
            <rFont val="Calibri"/>
            <family val="2"/>
          </rPr>
          <t>Achyut (2011)
Achyut (2016)
Mhando (2015)
Nanda (2017)
Underwood (2011)</t>
        </r>
      </text>
    </comment>
    <comment ref="I26" authorId="0" shapeId="0" xr:uid="{00000000-0006-0000-0100-000016020000}">
      <text>
        <r>
          <rPr>
            <b/>
            <sz val="10"/>
            <color indexed="81"/>
            <rFont val="Calibri"/>
            <family val="2"/>
          </rPr>
          <t>Underwood (2011)</t>
        </r>
        <r>
          <rPr>
            <sz val="10"/>
            <color indexed="81"/>
            <rFont val="Calibri"/>
            <family val="2"/>
          </rPr>
          <t xml:space="preserve">
</t>
        </r>
      </text>
    </comment>
    <comment ref="J26" authorId="0" shapeId="0" xr:uid="{00000000-0006-0000-0100-000017020000}">
      <text>
        <r>
          <rPr>
            <b/>
            <sz val="10"/>
            <color indexed="81"/>
            <rFont val="Calibri"/>
            <family val="2"/>
          </rPr>
          <t>Mhando (2015)
Underwood (2011)</t>
        </r>
      </text>
    </comment>
    <comment ref="K26" authorId="0" shapeId="0" xr:uid="{00000000-0006-0000-0100-000018020000}">
      <text>
        <r>
          <rPr>
            <b/>
            <sz val="10"/>
            <color indexed="81"/>
            <rFont val="Calibri"/>
            <family val="2"/>
          </rPr>
          <t>Mhando (2015)</t>
        </r>
      </text>
    </comment>
    <comment ref="M26" authorId="0" shapeId="0" xr:uid="{00000000-0006-0000-0100-000019020000}">
      <text>
        <r>
          <rPr>
            <b/>
            <sz val="10"/>
            <color indexed="81"/>
            <rFont val="Calibri"/>
            <family val="2"/>
          </rPr>
          <t>Mhando (2015)</t>
        </r>
      </text>
    </comment>
    <comment ref="P26" authorId="0" shapeId="0" xr:uid="{00000000-0006-0000-0100-00001A020000}">
      <text>
        <r>
          <rPr>
            <b/>
            <sz val="10"/>
            <color indexed="81"/>
            <rFont val="Calibri"/>
            <family val="2"/>
          </rPr>
          <t>Mhando (2015)</t>
        </r>
      </text>
    </comment>
    <comment ref="Y26" authorId="0" shapeId="0" xr:uid="{00000000-0006-0000-0100-00001B020000}">
      <text>
        <r>
          <rPr>
            <b/>
            <sz val="10"/>
            <color indexed="81"/>
            <rFont val="Calibri"/>
            <family val="2"/>
          </rPr>
          <t>Achyut (2011)
Achyut (2016)
Mhando (2015)
Nanda (2017)</t>
        </r>
      </text>
    </comment>
    <comment ref="Z26" authorId="0" shapeId="0" xr:uid="{00000000-0006-0000-0100-00001C020000}">
      <text>
        <r>
          <rPr>
            <b/>
            <sz val="10"/>
            <color indexed="81"/>
            <rFont val="Calibri"/>
            <family val="2"/>
          </rPr>
          <t>Achyut (2011)
Achyut (2016)</t>
        </r>
      </text>
    </comment>
    <comment ref="AB26" authorId="0" shapeId="0" xr:uid="{00000000-0006-0000-0100-00001D020000}">
      <text>
        <r>
          <rPr>
            <b/>
            <sz val="10"/>
            <color indexed="81"/>
            <rFont val="Calibri"/>
            <family val="2"/>
          </rPr>
          <t>Achyut (2011)
Achyut (2016)</t>
        </r>
      </text>
    </comment>
    <comment ref="AC26" authorId="0" shapeId="0" xr:uid="{00000000-0006-0000-0100-00001E020000}">
      <text>
        <r>
          <rPr>
            <b/>
            <sz val="10"/>
            <color indexed="81"/>
            <rFont val="Calibri"/>
            <family val="2"/>
          </rPr>
          <t>Achyut (2011)
Achyut (2016)
Mhando (2015)
Nanda (2017)</t>
        </r>
      </text>
    </comment>
    <comment ref="AH26" authorId="0" shapeId="0" xr:uid="{00000000-0006-0000-0100-00001F020000}">
      <text>
        <r>
          <rPr>
            <b/>
            <sz val="10"/>
            <color indexed="81"/>
            <rFont val="Calibri"/>
            <family val="2"/>
          </rPr>
          <t>Achyut (2011)
Achyut (2016)
Underwood (2011)</t>
        </r>
      </text>
    </comment>
    <comment ref="AL26" authorId="0" shapeId="0" xr:uid="{00000000-0006-0000-0100-000020020000}">
      <text>
        <r>
          <rPr>
            <b/>
            <sz val="10"/>
            <color indexed="81"/>
            <rFont val="Calibri"/>
            <family val="2"/>
          </rPr>
          <t>Achyut (2011)
Achyut (2016)
Hayes (2005)
Mhando (2015) 
Nanda (2017)
Underwood (2011)</t>
        </r>
      </text>
    </comment>
    <comment ref="B27" authorId="0" shapeId="0" xr:uid="{00000000-0006-0000-0100-000021020000}">
      <text>
        <r>
          <rPr>
            <b/>
            <sz val="10"/>
            <color indexed="81"/>
            <rFont val="Calibri"/>
            <family val="2"/>
          </rPr>
          <t>Mhando (2015)
Nanda (2017)</t>
        </r>
      </text>
    </comment>
    <comment ref="C27" authorId="0" shapeId="0" xr:uid="{00000000-0006-0000-0100-000022020000}">
      <text>
        <r>
          <rPr>
            <b/>
            <sz val="10"/>
            <color indexed="81"/>
            <rFont val="Calibri"/>
            <family val="2"/>
          </rPr>
          <t>Nanda (2017)</t>
        </r>
      </text>
    </comment>
    <comment ref="D27" authorId="0" shapeId="0" xr:uid="{00000000-0006-0000-0100-000023020000}">
      <text>
        <r>
          <rPr>
            <b/>
            <sz val="10"/>
            <color indexed="81"/>
            <rFont val="Calibri"/>
            <family val="2"/>
          </rPr>
          <t>Mhando (2015)
Nanda (2017)</t>
        </r>
      </text>
    </comment>
    <comment ref="F27" authorId="0" shapeId="0" xr:uid="{00000000-0006-0000-0100-000024020000}">
      <text>
        <r>
          <rPr>
            <b/>
            <sz val="10"/>
            <color indexed="81"/>
            <rFont val="Calibri"/>
            <family val="2"/>
          </rPr>
          <t>Underwood (2011)</t>
        </r>
      </text>
    </comment>
    <comment ref="G27" authorId="0" shapeId="0" xr:uid="{00000000-0006-0000-0100-000025020000}">
      <text>
        <r>
          <rPr>
            <b/>
            <sz val="10"/>
            <color indexed="81"/>
            <rFont val="Calibri"/>
            <family val="2"/>
          </rPr>
          <t>Mhando (2015)
Nanda (2017)
Underwood (2011)</t>
        </r>
      </text>
    </comment>
    <comment ref="I27" authorId="0" shapeId="0" xr:uid="{00000000-0006-0000-0100-000026020000}">
      <text>
        <r>
          <rPr>
            <b/>
            <sz val="10"/>
            <color indexed="81"/>
            <rFont val="Calibri"/>
            <family val="2"/>
          </rPr>
          <t>Underwood (2011</t>
        </r>
        <r>
          <rPr>
            <sz val="10"/>
            <color indexed="81"/>
            <rFont val="Calibri"/>
            <family val="2"/>
          </rPr>
          <t>)</t>
        </r>
      </text>
    </comment>
    <comment ref="J27" authorId="0" shapeId="0" xr:uid="{00000000-0006-0000-0100-000027020000}">
      <text>
        <r>
          <rPr>
            <b/>
            <sz val="10"/>
            <color indexed="81"/>
            <rFont val="Calibri"/>
            <family val="2"/>
          </rPr>
          <t>Mhando (2015)
Underwood (2011)</t>
        </r>
      </text>
    </comment>
    <comment ref="M27" authorId="0" shapeId="0" xr:uid="{00000000-0006-0000-0100-000028020000}">
      <text>
        <r>
          <rPr>
            <b/>
            <sz val="10"/>
            <color indexed="81"/>
            <rFont val="Calibri"/>
            <family val="2"/>
          </rPr>
          <t>Mhando (2015)</t>
        </r>
      </text>
    </comment>
    <comment ref="P27" authorId="0" shapeId="0" xr:uid="{00000000-0006-0000-0100-000029020000}">
      <text>
        <r>
          <rPr>
            <b/>
            <sz val="10"/>
            <color indexed="81"/>
            <rFont val="Calibri"/>
            <family val="2"/>
          </rPr>
          <t>Mhando (2015)</t>
        </r>
      </text>
    </comment>
    <comment ref="Y27" authorId="0" shapeId="0" xr:uid="{00000000-0006-0000-0100-00002A020000}">
      <text>
        <r>
          <rPr>
            <b/>
            <sz val="10"/>
            <color indexed="81"/>
            <rFont val="Calibri"/>
            <family val="2"/>
          </rPr>
          <t>Mhando (2015)
Nanda (2017)</t>
        </r>
      </text>
    </comment>
    <comment ref="AC27" authorId="0" shapeId="0" xr:uid="{00000000-0006-0000-0100-00002B020000}">
      <text>
        <r>
          <rPr>
            <b/>
            <sz val="10"/>
            <color indexed="81"/>
            <rFont val="Calibri"/>
            <family val="2"/>
          </rPr>
          <t>Mhando (2015)
Nanda (2017)</t>
        </r>
      </text>
    </comment>
    <comment ref="AH27" authorId="0" shapeId="0" xr:uid="{00000000-0006-0000-0100-00002C020000}">
      <text>
        <r>
          <rPr>
            <b/>
            <sz val="10"/>
            <color indexed="81"/>
            <rFont val="Calibri"/>
            <family val="2"/>
          </rPr>
          <t>Underwood (2011)</t>
        </r>
      </text>
    </comment>
    <comment ref="AL27" authorId="0" shapeId="0" xr:uid="{00000000-0006-0000-0100-00002D020000}">
      <text>
        <r>
          <rPr>
            <b/>
            <sz val="10"/>
            <color indexed="81"/>
            <rFont val="Calibri"/>
            <family val="2"/>
          </rPr>
          <t>Mhando (2015)
Nanda (2017)
Underwood (2011)</t>
        </r>
      </text>
    </comment>
    <comment ref="B28" authorId="0" shapeId="0" xr:uid="{00000000-0006-0000-0100-00002E020000}">
      <text>
        <r>
          <rPr>
            <b/>
            <sz val="10"/>
            <color indexed="81"/>
            <rFont val="Calibri"/>
            <family val="2"/>
          </rPr>
          <t>Mhando (2015)
Nanda (2017)</t>
        </r>
      </text>
    </comment>
    <comment ref="C28" authorId="0" shapeId="0" xr:uid="{00000000-0006-0000-0100-00002F020000}">
      <text>
        <r>
          <rPr>
            <b/>
            <sz val="10"/>
            <color indexed="81"/>
            <rFont val="Calibri"/>
            <family val="2"/>
          </rPr>
          <t>Nanda (2017)</t>
        </r>
      </text>
    </comment>
    <comment ref="D28" authorId="0" shapeId="0" xr:uid="{00000000-0006-0000-0100-000030020000}">
      <text>
        <r>
          <rPr>
            <b/>
            <sz val="10"/>
            <color indexed="81"/>
            <rFont val="Calibri"/>
            <family val="2"/>
          </rPr>
          <t>Nanda (2017)
Mhando (2015)</t>
        </r>
      </text>
    </comment>
    <comment ref="F28" authorId="0" shapeId="0" xr:uid="{00000000-0006-0000-0100-000031020000}">
      <text>
        <r>
          <rPr>
            <b/>
            <sz val="10"/>
            <color indexed="81"/>
            <rFont val="Calibri"/>
            <family val="2"/>
          </rPr>
          <t>Underwood (2011)</t>
        </r>
      </text>
    </comment>
    <comment ref="G28" authorId="0" shapeId="0" xr:uid="{00000000-0006-0000-0100-000032020000}">
      <text>
        <r>
          <rPr>
            <b/>
            <sz val="10"/>
            <color indexed="81"/>
            <rFont val="Calibri"/>
            <family val="2"/>
          </rPr>
          <t>Mhando (2015)
Nanda (2017)
Underwood (2011)</t>
        </r>
      </text>
    </comment>
    <comment ref="I28" authorId="0" shapeId="0" xr:uid="{00000000-0006-0000-0100-000033020000}">
      <text>
        <r>
          <rPr>
            <b/>
            <sz val="10"/>
            <color indexed="81"/>
            <rFont val="Calibri"/>
            <family val="2"/>
          </rPr>
          <t>Underwood (2011)</t>
        </r>
      </text>
    </comment>
    <comment ref="J28" authorId="0" shapeId="0" xr:uid="{00000000-0006-0000-0100-000034020000}">
      <text>
        <r>
          <rPr>
            <b/>
            <sz val="10"/>
            <color indexed="81"/>
            <rFont val="Calibri"/>
            <family val="2"/>
          </rPr>
          <t>Mhando (2015)
Underwood (2011)</t>
        </r>
      </text>
    </comment>
    <comment ref="K28" authorId="0" shapeId="0" xr:uid="{00000000-0006-0000-0100-000035020000}">
      <text>
        <r>
          <rPr>
            <b/>
            <sz val="10"/>
            <color indexed="81"/>
            <rFont val="Calibri"/>
            <family val="2"/>
          </rPr>
          <t>Camfed (2016)
Mhando (2015)</t>
        </r>
      </text>
    </comment>
    <comment ref="M28" authorId="0" shapeId="0" xr:uid="{00000000-0006-0000-0100-000036020000}">
      <text>
        <r>
          <rPr>
            <b/>
            <sz val="10"/>
            <color indexed="81"/>
            <rFont val="Calibri"/>
            <family val="2"/>
          </rPr>
          <t>Mhando (2015)</t>
        </r>
      </text>
    </comment>
    <comment ref="P28" authorId="0" shapeId="0" xr:uid="{00000000-0006-0000-0100-000037020000}">
      <text>
        <r>
          <rPr>
            <b/>
            <sz val="10"/>
            <color indexed="81"/>
            <rFont val="Calibri"/>
            <family val="2"/>
          </rPr>
          <t>Camfed (2016)
Mhando (2015)</t>
        </r>
      </text>
    </comment>
    <comment ref="Y28" authorId="0" shapeId="0" xr:uid="{00000000-0006-0000-0100-000038020000}">
      <text>
        <r>
          <rPr>
            <b/>
            <sz val="10"/>
            <color indexed="81"/>
            <rFont val="Calibri"/>
            <family val="2"/>
          </rPr>
          <t>Mhando (2015)
Nanda (2017)</t>
        </r>
      </text>
    </comment>
    <comment ref="AC28" authorId="0" shapeId="0" xr:uid="{00000000-0006-0000-0100-000039020000}">
      <text>
        <r>
          <rPr>
            <b/>
            <sz val="10"/>
            <color indexed="81"/>
            <rFont val="Calibri"/>
            <family val="2"/>
          </rPr>
          <t>Mhando (2015)
Nanda (2017)</t>
        </r>
      </text>
    </comment>
    <comment ref="AH28" authorId="0" shapeId="0" xr:uid="{00000000-0006-0000-0100-00003A020000}">
      <text>
        <r>
          <rPr>
            <b/>
            <sz val="10"/>
            <color indexed="81"/>
            <rFont val="Calibri"/>
            <family val="2"/>
          </rPr>
          <t>Underwood (2011)</t>
        </r>
      </text>
    </comment>
    <comment ref="AL28" authorId="0" shapeId="0" xr:uid="{00000000-0006-0000-0100-00003B020000}">
      <text>
        <r>
          <rPr>
            <b/>
            <sz val="10"/>
            <color indexed="81"/>
            <rFont val="Calibri"/>
            <family val="2"/>
          </rPr>
          <t>Camfed (2016)
Mhando (2015)
Nanda (2017)
Underwood (2011)</t>
        </r>
      </text>
    </comment>
    <comment ref="B29" authorId="0" shapeId="0" xr:uid="{00000000-0006-0000-0100-00003C020000}">
      <text>
        <r>
          <rPr>
            <b/>
            <sz val="10"/>
            <color indexed="81"/>
            <rFont val="Calibri"/>
            <family val="2"/>
          </rPr>
          <t>Nanda (2017)</t>
        </r>
      </text>
    </comment>
    <comment ref="C29" authorId="0" shapeId="0" xr:uid="{00000000-0006-0000-0100-00003D020000}">
      <text>
        <r>
          <rPr>
            <b/>
            <sz val="10"/>
            <color indexed="81"/>
            <rFont val="Calibri"/>
            <family val="2"/>
          </rPr>
          <t>Nanda (2017)</t>
        </r>
      </text>
    </comment>
    <comment ref="D29" authorId="0" shapeId="0" xr:uid="{00000000-0006-0000-0100-00003E020000}">
      <text>
        <r>
          <rPr>
            <b/>
            <sz val="10"/>
            <color indexed="81"/>
            <rFont val="Calibri"/>
            <family val="2"/>
          </rPr>
          <t>Nanda (2017)</t>
        </r>
      </text>
    </comment>
    <comment ref="G29" authorId="0" shapeId="0" xr:uid="{00000000-0006-0000-0100-00003F020000}">
      <text>
        <r>
          <rPr>
            <b/>
            <sz val="10"/>
            <color indexed="81"/>
            <rFont val="Calibri"/>
            <family val="2"/>
          </rPr>
          <t>Nanda (2017)</t>
        </r>
      </text>
    </comment>
    <comment ref="Y29" authorId="0" shapeId="0" xr:uid="{00000000-0006-0000-0100-000040020000}">
      <text>
        <r>
          <rPr>
            <b/>
            <sz val="10"/>
            <color indexed="81"/>
            <rFont val="Calibri"/>
            <family val="2"/>
          </rPr>
          <t>Nanda (2017)</t>
        </r>
      </text>
    </comment>
    <comment ref="AC29" authorId="0" shapeId="0" xr:uid="{00000000-0006-0000-0100-000041020000}">
      <text>
        <r>
          <rPr>
            <b/>
            <sz val="10"/>
            <color indexed="81"/>
            <rFont val="Calibri"/>
            <family val="2"/>
          </rPr>
          <t>Nanda (2017)</t>
        </r>
      </text>
    </comment>
    <comment ref="AL29" authorId="0" shapeId="0" xr:uid="{00000000-0006-0000-0100-000042020000}">
      <text>
        <r>
          <rPr>
            <b/>
            <sz val="10"/>
            <color indexed="81"/>
            <rFont val="Calibri"/>
            <family val="2"/>
          </rPr>
          <t>Nanda (2017)</t>
        </r>
      </text>
    </comment>
    <comment ref="K30" authorId="0" shapeId="0" xr:uid="{00000000-0006-0000-0100-000043020000}">
      <text>
        <r>
          <rPr>
            <b/>
            <sz val="10"/>
            <color indexed="81"/>
            <rFont val="Calibri"/>
            <family val="2"/>
          </rPr>
          <t>Camfed (2016)</t>
        </r>
      </text>
    </comment>
    <comment ref="P30" authorId="0" shapeId="0" xr:uid="{00000000-0006-0000-0100-000044020000}">
      <text>
        <r>
          <rPr>
            <b/>
            <sz val="10"/>
            <color indexed="81"/>
            <rFont val="Calibri"/>
            <family val="2"/>
          </rPr>
          <t>Camfed (2016)</t>
        </r>
      </text>
    </comment>
    <comment ref="AL30" authorId="0" shapeId="0" xr:uid="{00000000-0006-0000-0100-000045020000}">
      <text>
        <r>
          <rPr>
            <b/>
            <sz val="10"/>
            <color indexed="81"/>
            <rFont val="Calibri"/>
            <family val="2"/>
          </rPr>
          <t>Camfed (2016)</t>
        </r>
      </text>
    </comment>
    <comment ref="K31" authorId="0" shapeId="0" xr:uid="{00000000-0006-0000-0100-000046020000}">
      <text>
        <r>
          <rPr>
            <b/>
            <sz val="10"/>
            <color indexed="81"/>
            <rFont val="Calibri"/>
            <family val="2"/>
          </rPr>
          <t>Camfed (2016)</t>
        </r>
      </text>
    </comment>
    <comment ref="P31" authorId="0" shapeId="0" xr:uid="{00000000-0006-0000-0100-000047020000}">
      <text>
        <r>
          <rPr>
            <b/>
            <sz val="10"/>
            <color indexed="81"/>
            <rFont val="Calibri"/>
            <family val="2"/>
          </rPr>
          <t>Camfed (2016)</t>
        </r>
      </text>
    </comment>
    <comment ref="AL31" authorId="0" shapeId="0" xr:uid="{00000000-0006-0000-0100-000048020000}">
      <text>
        <r>
          <rPr>
            <b/>
            <sz val="10"/>
            <color indexed="81"/>
            <rFont val="Calibri"/>
            <family val="2"/>
          </rPr>
          <t>Camfed (2016)</t>
        </r>
      </text>
    </comment>
    <comment ref="K32" authorId="0" shapeId="0" xr:uid="{00000000-0006-0000-0100-000049020000}">
      <text>
        <r>
          <rPr>
            <b/>
            <sz val="10"/>
            <color indexed="81"/>
            <rFont val="Calibri"/>
            <family val="2"/>
          </rPr>
          <t>Camfed (2016)</t>
        </r>
      </text>
    </comment>
    <comment ref="P32" authorId="0" shapeId="0" xr:uid="{00000000-0006-0000-0100-00004A020000}">
      <text>
        <r>
          <rPr>
            <b/>
            <sz val="10"/>
            <color indexed="81"/>
            <rFont val="Calibri"/>
            <family val="2"/>
          </rPr>
          <t>Camfed (2016)</t>
        </r>
      </text>
    </comment>
    <comment ref="AL32" authorId="0" shapeId="0" xr:uid="{00000000-0006-0000-0100-00004B020000}">
      <text>
        <r>
          <rPr>
            <b/>
            <sz val="10"/>
            <color indexed="81"/>
            <rFont val="Calibri"/>
            <family val="2"/>
          </rPr>
          <t>Camfed (2016)</t>
        </r>
      </text>
    </comment>
    <comment ref="AL33" authorId="0" shapeId="0" xr:uid="{00000000-0006-0000-0100-00004C020000}">
      <text>
        <r>
          <rPr>
            <b/>
            <sz val="10"/>
            <color indexed="81"/>
            <rFont val="Calibri"/>
            <family val="2"/>
          </rPr>
          <t>Barry (2013)</t>
        </r>
      </text>
    </comment>
    <comment ref="AL34" authorId="0" shapeId="0" xr:uid="{00000000-0006-0000-0100-00004D020000}">
      <text>
        <r>
          <rPr>
            <b/>
            <sz val="10"/>
            <color indexed="81"/>
            <rFont val="Calibri"/>
            <family val="2"/>
          </rPr>
          <t>Barry (2013)</t>
        </r>
      </text>
    </comment>
    <comment ref="M35" authorId="0" shapeId="0" xr:uid="{00000000-0006-0000-0100-00004E020000}">
      <text>
        <r>
          <rPr>
            <b/>
            <sz val="10"/>
            <color indexed="81"/>
            <rFont val="Calibri"/>
            <family val="2"/>
          </rPr>
          <t>Anon (2008)
Doyle (2011)
Plummer (2007)
Ross (2007)</t>
        </r>
      </text>
    </comment>
    <comment ref="AL35" authorId="0" shapeId="0" xr:uid="{00000000-0006-0000-0100-00004F020000}">
      <text>
        <r>
          <rPr>
            <b/>
            <sz val="10"/>
            <color indexed="81"/>
            <rFont val="Calibri"/>
            <family val="2"/>
          </rPr>
          <t>Anon (2008)
Doyle (2011)
Hayes (2005)
Plummer (2007)
Ross (2007)</t>
        </r>
      </text>
    </comment>
    <comment ref="K36" authorId="0" shapeId="0" xr:uid="{00000000-0006-0000-0100-000050020000}">
      <text>
        <r>
          <rPr>
            <b/>
            <sz val="10"/>
            <color indexed="81"/>
            <rFont val="Calibri"/>
            <family val="2"/>
          </rPr>
          <t>Camfed (2016)</t>
        </r>
      </text>
    </comment>
    <comment ref="M36" authorId="0" shapeId="0" xr:uid="{00000000-0006-0000-0100-000051020000}">
      <text>
        <r>
          <rPr>
            <b/>
            <sz val="10"/>
            <color indexed="81"/>
            <rFont val="Calibri"/>
            <family val="2"/>
          </rPr>
          <t>Ross (2007)</t>
        </r>
      </text>
    </comment>
    <comment ref="P36" authorId="0" shapeId="0" xr:uid="{00000000-0006-0000-0100-000052020000}">
      <text>
        <r>
          <rPr>
            <b/>
            <sz val="10"/>
            <color indexed="81"/>
            <rFont val="Calibri"/>
            <family val="2"/>
          </rPr>
          <t>Camfed (2016)</t>
        </r>
      </text>
    </comment>
    <comment ref="AL36" authorId="0" shapeId="0" xr:uid="{00000000-0006-0000-0100-000053020000}">
      <text>
        <r>
          <rPr>
            <b/>
            <sz val="10"/>
            <color indexed="81"/>
            <rFont val="Calibri"/>
            <family val="2"/>
          </rPr>
          <t>Camfed (2016)
Ross (2007)</t>
        </r>
      </text>
    </comment>
    <comment ref="B37" authorId="0" shapeId="0" xr:uid="{00000000-0006-0000-0100-000054020000}">
      <text>
        <r>
          <rPr>
            <b/>
            <sz val="10"/>
            <color indexed="81"/>
            <rFont val="Calibri"/>
            <family val="2"/>
          </rPr>
          <t>Mhando (2015)
Nanda (2017)</t>
        </r>
      </text>
    </comment>
    <comment ref="C37" authorId="0" shapeId="0" xr:uid="{00000000-0006-0000-0100-000055020000}">
      <text>
        <r>
          <rPr>
            <b/>
            <sz val="10"/>
            <color indexed="81"/>
            <rFont val="Calibri"/>
            <family val="2"/>
          </rPr>
          <t>Nanda (2017)</t>
        </r>
      </text>
    </comment>
    <comment ref="D37" authorId="0" shapeId="0" xr:uid="{00000000-0006-0000-0100-000056020000}">
      <text>
        <r>
          <rPr>
            <b/>
            <sz val="10"/>
            <color indexed="81"/>
            <rFont val="Calibri"/>
            <family val="2"/>
          </rPr>
          <t>Mhando (2015)
Nanda (2017)</t>
        </r>
      </text>
    </comment>
    <comment ref="F37" authorId="0" shapeId="0" xr:uid="{00000000-0006-0000-0100-000057020000}">
      <text>
        <r>
          <rPr>
            <b/>
            <sz val="10"/>
            <color indexed="81"/>
            <rFont val="Calibri"/>
            <family val="2"/>
          </rPr>
          <t>Achyut (2011)
Underwood (2011)</t>
        </r>
      </text>
    </comment>
    <comment ref="G37" authorId="0" shapeId="0" xr:uid="{00000000-0006-0000-0100-000058020000}">
      <text>
        <r>
          <rPr>
            <b/>
            <sz val="10"/>
            <color indexed="81"/>
            <rFont val="Calibri"/>
            <family val="2"/>
          </rPr>
          <t>Achyut (2011)
Achyut (2016)
Mhando (2015)
Nanda (2017)
Underwood (2011)</t>
        </r>
      </text>
    </comment>
    <comment ref="I37" authorId="0" shapeId="0" xr:uid="{00000000-0006-0000-0100-000059020000}">
      <text>
        <r>
          <rPr>
            <b/>
            <sz val="10"/>
            <color indexed="81"/>
            <rFont val="Calibri"/>
            <family val="2"/>
          </rPr>
          <t>Underwood (2011)</t>
        </r>
      </text>
    </comment>
    <comment ref="J37" authorId="0" shapeId="0" xr:uid="{00000000-0006-0000-0100-00005A020000}">
      <text>
        <r>
          <rPr>
            <b/>
            <sz val="10"/>
            <color indexed="81"/>
            <rFont val="Calibri"/>
            <family val="2"/>
          </rPr>
          <t>Mhando (2015)
Underwood (2011)</t>
        </r>
      </text>
    </comment>
    <comment ref="K37" authorId="0" shapeId="0" xr:uid="{00000000-0006-0000-0100-00005B020000}">
      <text>
        <r>
          <rPr>
            <b/>
            <sz val="10"/>
            <color indexed="81"/>
            <rFont val="Calibri"/>
            <family val="2"/>
          </rPr>
          <t>Camfed (2016)
Mhando (2015)</t>
        </r>
      </text>
    </comment>
    <comment ref="M37" authorId="0" shapeId="0" xr:uid="{00000000-0006-0000-0100-00005C020000}">
      <text>
        <r>
          <rPr>
            <b/>
            <sz val="10"/>
            <color indexed="81"/>
            <rFont val="Calibri"/>
            <family val="2"/>
          </rPr>
          <t>Anon (2008)
Doyle (2011)
Mhando (2015)
Plummer (2007)
Ross (2007)</t>
        </r>
      </text>
    </comment>
    <comment ref="P37" authorId="0" shapeId="0" xr:uid="{00000000-0006-0000-0100-00005D020000}">
      <text>
        <r>
          <rPr>
            <b/>
            <sz val="10"/>
            <color indexed="81"/>
            <rFont val="Calibri"/>
            <family val="2"/>
          </rPr>
          <t>Camfed (2016)
Mhando (2015)</t>
        </r>
      </text>
    </comment>
    <comment ref="Y37" authorId="0" shapeId="0" xr:uid="{00000000-0006-0000-0100-00005E020000}">
      <text>
        <r>
          <rPr>
            <b/>
            <sz val="10"/>
            <color indexed="81"/>
            <rFont val="Calibri"/>
            <family val="2"/>
          </rPr>
          <t>Achyut (2011)
Achyut (2016)
Mhando (2015)
Nanda (2017)</t>
        </r>
      </text>
    </comment>
    <comment ref="Z37" authorId="0" shapeId="0" xr:uid="{00000000-0006-0000-0100-00005F020000}">
      <text>
        <r>
          <rPr>
            <b/>
            <sz val="10"/>
            <color indexed="81"/>
            <rFont val="Calibri"/>
            <family val="2"/>
          </rPr>
          <t>Achyut (2011)
Achyut (2016)</t>
        </r>
      </text>
    </comment>
    <comment ref="AB37" authorId="0" shapeId="0" xr:uid="{00000000-0006-0000-0100-000060020000}">
      <text>
        <r>
          <rPr>
            <b/>
            <sz val="10"/>
            <color indexed="81"/>
            <rFont val="Calibri"/>
            <family val="2"/>
          </rPr>
          <t>Achyut (2011)
Achyut (2016)</t>
        </r>
      </text>
    </comment>
    <comment ref="AC37" authorId="0" shapeId="0" xr:uid="{00000000-0006-0000-0100-000061020000}">
      <text>
        <r>
          <rPr>
            <b/>
            <sz val="10"/>
            <color indexed="81"/>
            <rFont val="Calibri"/>
            <family val="2"/>
          </rPr>
          <t>Achyut (2011)
Achyut (2016)
Mhando (2015)
Nanda (2017)</t>
        </r>
      </text>
    </comment>
    <comment ref="AH37" authorId="0" shapeId="0" xr:uid="{00000000-0006-0000-0100-000062020000}">
      <text>
        <r>
          <rPr>
            <b/>
            <sz val="10"/>
            <color indexed="81"/>
            <rFont val="Calibri"/>
            <family val="2"/>
          </rPr>
          <t>Achyut (2011)
Achyut (2016)
Underwood (2011)</t>
        </r>
      </text>
    </comment>
    <comment ref="B39" authorId="0" shapeId="0" xr:uid="{00000000-0006-0000-0100-000063020000}">
      <text>
        <r>
          <rPr>
            <b/>
            <sz val="10"/>
            <color indexed="81"/>
            <rFont val="Calibri"/>
            <family val="2"/>
          </rPr>
          <t>Woodcock (2012)</t>
        </r>
      </text>
    </comment>
    <comment ref="H39" authorId="0" shapeId="0" xr:uid="{00000000-0006-0000-0100-000064020000}">
      <text>
        <r>
          <rPr>
            <b/>
            <sz val="10"/>
            <color indexed="81"/>
            <rFont val="Calibri"/>
            <family val="2"/>
          </rPr>
          <t>Woodcock (2012)</t>
        </r>
      </text>
    </comment>
    <comment ref="K39" authorId="0" shapeId="0" xr:uid="{00000000-0006-0000-0100-000065020000}">
      <text>
        <r>
          <rPr>
            <b/>
            <sz val="10"/>
            <color indexed="81"/>
            <rFont val="Calibri"/>
            <family val="2"/>
          </rPr>
          <t>Woodcock (2012)</t>
        </r>
      </text>
    </comment>
    <comment ref="M39" authorId="0" shapeId="0" xr:uid="{00000000-0006-0000-0100-000066020000}">
      <text>
        <r>
          <rPr>
            <b/>
            <sz val="10"/>
            <color indexed="81"/>
            <rFont val="Calibri"/>
            <family val="2"/>
          </rPr>
          <t>Woodcock (2012)</t>
        </r>
      </text>
    </comment>
    <comment ref="N39" authorId="0" shapeId="0" xr:uid="{00000000-0006-0000-0100-000067020000}">
      <text>
        <r>
          <rPr>
            <b/>
            <sz val="10"/>
            <color indexed="81"/>
            <rFont val="Calibri"/>
            <family val="2"/>
          </rPr>
          <t>Tower (2011)</t>
        </r>
      </text>
    </comment>
    <comment ref="R39" authorId="0" shapeId="0" xr:uid="{00000000-0006-0000-0100-000068020000}">
      <text>
        <r>
          <rPr>
            <b/>
            <sz val="10"/>
            <color indexed="81"/>
            <rFont val="Calibri"/>
            <family val="2"/>
          </rPr>
          <t>Tower (2011)</t>
        </r>
      </text>
    </comment>
    <comment ref="U39" authorId="0" shapeId="0" xr:uid="{00000000-0006-0000-0100-000069020000}">
      <text>
        <r>
          <rPr>
            <b/>
            <sz val="10"/>
            <color indexed="81"/>
            <rFont val="Calibri"/>
            <family val="2"/>
          </rPr>
          <t>Tower (2011)</t>
        </r>
      </text>
    </comment>
    <comment ref="V39" authorId="0" shapeId="0" xr:uid="{00000000-0006-0000-0100-00006A020000}">
      <text>
        <r>
          <rPr>
            <b/>
            <sz val="10"/>
            <color indexed="81"/>
            <rFont val="Calibri"/>
            <family val="2"/>
          </rPr>
          <t>Tower (2011)</t>
        </r>
      </text>
    </comment>
    <comment ref="W39" authorId="0" shapeId="0" xr:uid="{00000000-0006-0000-0100-00006B020000}">
      <text>
        <r>
          <rPr>
            <b/>
            <sz val="10"/>
            <color indexed="81"/>
            <rFont val="Calibri"/>
            <family val="2"/>
          </rPr>
          <t>Tower (2011)</t>
        </r>
      </text>
    </comment>
    <comment ref="Y39" authorId="0" shapeId="0" xr:uid="{00000000-0006-0000-0100-00006C020000}">
      <text>
        <r>
          <rPr>
            <b/>
            <sz val="10"/>
            <color indexed="81"/>
            <rFont val="Calibri"/>
            <family val="2"/>
          </rPr>
          <t>Woodcock (2012)</t>
        </r>
      </text>
    </comment>
    <comment ref="AB39" authorId="0" shapeId="0" xr:uid="{00000000-0006-0000-0100-00006D020000}">
      <text>
        <r>
          <rPr>
            <b/>
            <sz val="10"/>
            <color indexed="81"/>
            <rFont val="Calibri"/>
            <family val="2"/>
          </rPr>
          <t>Woodcock (2012)</t>
        </r>
      </text>
    </comment>
    <comment ref="AF39" authorId="0" shapeId="0" xr:uid="{00000000-0006-0000-0100-00006E020000}">
      <text>
        <r>
          <rPr>
            <b/>
            <sz val="10"/>
            <color indexed="81"/>
            <rFont val="Calibri"/>
            <family val="2"/>
          </rPr>
          <t>Woodcock (2012)</t>
        </r>
      </text>
    </comment>
    <comment ref="AI39" authorId="0" shapeId="0" xr:uid="{00000000-0006-0000-0100-00006F020000}">
      <text>
        <r>
          <rPr>
            <b/>
            <sz val="10"/>
            <color indexed="81"/>
            <rFont val="Calibri"/>
            <family val="2"/>
          </rPr>
          <t>Woodcock (2012)</t>
        </r>
      </text>
    </comment>
    <comment ref="AL39" authorId="0" shapeId="0" xr:uid="{00000000-0006-0000-0100-000070020000}">
      <text>
        <r>
          <rPr>
            <b/>
            <sz val="10"/>
            <color indexed="81"/>
            <rFont val="Calibri"/>
            <family val="2"/>
          </rPr>
          <t>Tower (2011)
Woodcock (2012)</t>
        </r>
      </text>
    </comment>
    <comment ref="B40" authorId="0" shapeId="0" xr:uid="{00000000-0006-0000-0100-000071020000}">
      <text>
        <r>
          <rPr>
            <b/>
            <sz val="10"/>
            <color indexed="81"/>
            <rFont val="Calibri"/>
            <family val="2"/>
          </rPr>
          <t>Miske (2011)
Sidle (nd)
Woodcock (2012)</t>
        </r>
      </text>
    </comment>
    <comment ref="C40" authorId="0" shapeId="0" xr:uid="{00000000-0006-0000-0100-000072020000}">
      <text>
        <r>
          <rPr>
            <b/>
            <sz val="10"/>
            <color indexed="81"/>
            <rFont val="Calibri"/>
            <family val="2"/>
          </rPr>
          <t>Sidle (nd)</t>
        </r>
      </text>
    </comment>
    <comment ref="E40" authorId="0" shapeId="0" xr:uid="{00000000-0006-0000-0100-000073020000}">
      <text>
        <r>
          <rPr>
            <b/>
            <sz val="10"/>
            <color indexed="81"/>
            <rFont val="Calibri"/>
            <family val="2"/>
          </rPr>
          <t>Miske (2011)</t>
        </r>
      </text>
    </comment>
    <comment ref="G40" authorId="0" shapeId="0" xr:uid="{00000000-0006-0000-0100-000074020000}">
      <text>
        <r>
          <rPr>
            <b/>
            <sz val="10"/>
            <color indexed="81"/>
            <rFont val="Calibri"/>
            <family val="2"/>
          </rPr>
          <t>Miske (2011)</t>
        </r>
      </text>
    </comment>
    <comment ref="H40" authorId="0" shapeId="0" xr:uid="{00000000-0006-0000-0100-000075020000}">
      <text>
        <r>
          <rPr>
            <b/>
            <sz val="10"/>
            <color indexed="81"/>
            <rFont val="Calibri"/>
            <family val="2"/>
          </rPr>
          <t>Miske (2011)
Sidle (nd)
Woodcock (2012)</t>
        </r>
      </text>
    </comment>
    <comment ref="I40" authorId="0" shapeId="0" xr:uid="{00000000-0006-0000-0100-000076020000}">
      <text>
        <r>
          <rPr>
            <b/>
            <sz val="10"/>
            <color indexed="81"/>
            <rFont val="Calibri"/>
            <family val="2"/>
          </rPr>
          <t>Miske (2011)</t>
        </r>
      </text>
    </comment>
    <comment ref="K40" authorId="0" shapeId="0" xr:uid="{00000000-0006-0000-0100-000077020000}">
      <text>
        <r>
          <rPr>
            <b/>
            <sz val="10"/>
            <color indexed="81"/>
            <rFont val="Calibri"/>
            <family val="2"/>
          </rPr>
          <t>Sidle (nd)
Woodcock (2012)</t>
        </r>
      </text>
    </comment>
    <comment ref="L40" authorId="0" shapeId="0" xr:uid="{00000000-0006-0000-0100-000078020000}">
      <text>
        <r>
          <rPr>
            <b/>
            <sz val="10"/>
            <color indexed="81"/>
            <rFont val="Calibri"/>
            <family val="2"/>
          </rPr>
          <t>Sidle (nd)</t>
        </r>
      </text>
    </comment>
    <comment ref="M40" authorId="0" shapeId="0" xr:uid="{00000000-0006-0000-0100-000079020000}">
      <text>
        <r>
          <rPr>
            <b/>
            <sz val="10"/>
            <color indexed="81"/>
            <rFont val="Calibri"/>
            <family val="2"/>
          </rPr>
          <t>Sidle (nd)
Woodcock (2012)</t>
        </r>
      </text>
    </comment>
    <comment ref="P40" authorId="0" shapeId="0" xr:uid="{00000000-0006-0000-0100-00007A020000}">
      <text>
        <r>
          <rPr>
            <b/>
            <sz val="10"/>
            <color indexed="81"/>
            <rFont val="Calibri"/>
            <family val="2"/>
          </rPr>
          <t>Sidle (nd)</t>
        </r>
      </text>
    </comment>
    <comment ref="Y40" authorId="0" shapeId="0" xr:uid="{00000000-0006-0000-0100-00007B020000}">
      <text>
        <r>
          <rPr>
            <b/>
            <sz val="10"/>
            <color indexed="81"/>
            <rFont val="Calibri"/>
            <family val="2"/>
          </rPr>
          <t>Miske (2011)
Sidle (nd)
Woodcock (2012)</t>
        </r>
      </text>
    </comment>
    <comment ref="Z40" authorId="0" shapeId="0" xr:uid="{00000000-0006-0000-0100-00007C020000}">
      <text>
        <r>
          <rPr>
            <b/>
            <sz val="10"/>
            <color indexed="81"/>
            <rFont val="Calibri"/>
            <family val="2"/>
          </rPr>
          <t>Miske (2011)</t>
        </r>
      </text>
    </comment>
    <comment ref="AB40" authorId="0" shapeId="0" xr:uid="{00000000-0006-0000-0100-00007D020000}">
      <text>
        <r>
          <rPr>
            <b/>
            <sz val="10"/>
            <color indexed="81"/>
            <rFont val="Calibri"/>
            <family val="2"/>
          </rPr>
          <t>Woodcock (2012)</t>
        </r>
      </text>
    </comment>
    <comment ref="AF40" authorId="0" shapeId="0" xr:uid="{00000000-0006-0000-0100-00007E020000}">
      <text>
        <r>
          <rPr>
            <b/>
            <sz val="10"/>
            <color indexed="81"/>
            <rFont val="Calibri"/>
            <family val="2"/>
          </rPr>
          <t>Woodcock (2012)</t>
        </r>
      </text>
    </comment>
    <comment ref="AI40" authorId="0" shapeId="0" xr:uid="{00000000-0006-0000-0100-00007F020000}">
      <text>
        <r>
          <rPr>
            <b/>
            <sz val="10"/>
            <color indexed="81"/>
            <rFont val="Calibri"/>
            <family val="2"/>
          </rPr>
          <t>Woodcock (2012)</t>
        </r>
      </text>
    </comment>
    <comment ref="AL40" authorId="0" shapeId="0" xr:uid="{00000000-0006-0000-0100-000080020000}">
      <text>
        <r>
          <rPr>
            <b/>
            <sz val="10"/>
            <color indexed="81"/>
            <rFont val="Calibri"/>
            <family val="2"/>
          </rPr>
          <t>Miske (2011)
Sidle (nd)
Woodcock (2012)</t>
        </r>
      </text>
    </comment>
    <comment ref="B41" authorId="0" shapeId="0" xr:uid="{00000000-0006-0000-0100-000081020000}">
      <text>
        <r>
          <rPr>
            <b/>
            <sz val="10"/>
            <color indexed="81"/>
            <rFont val="Calibri"/>
            <family val="2"/>
          </rPr>
          <t>Mascarenhas (2012)
Miske (2011)
Para-Mallam (2012)
Parkes (2013)
Sidle (nd)
Woodcock (2012)</t>
        </r>
      </text>
    </comment>
    <comment ref="C41" authorId="0" shapeId="0" xr:uid="{00000000-0006-0000-0100-000082020000}">
      <text>
        <r>
          <rPr>
            <b/>
            <sz val="10"/>
            <color indexed="81"/>
            <rFont val="Calibri"/>
            <family val="2"/>
          </rPr>
          <t>Mascarenhas (2012)
Para-Mallam (2012)
Sidle (nd)</t>
        </r>
      </text>
    </comment>
    <comment ref="D41" authorId="0" shapeId="0" xr:uid="{00000000-0006-0000-0100-000083020000}">
      <text>
        <r>
          <rPr>
            <b/>
            <sz val="10"/>
            <color indexed="81"/>
            <rFont val="Calibri"/>
            <family val="2"/>
          </rPr>
          <t>Parkes (2013)</t>
        </r>
      </text>
    </comment>
    <comment ref="E41" authorId="0" shapeId="0" xr:uid="{00000000-0006-0000-0100-000084020000}">
      <text>
        <r>
          <rPr>
            <b/>
            <sz val="10"/>
            <color indexed="81"/>
            <rFont val="Calibri"/>
            <family val="2"/>
          </rPr>
          <t>Miske (2011)</t>
        </r>
      </text>
    </comment>
    <comment ref="F41" authorId="0" shapeId="0" xr:uid="{00000000-0006-0000-0100-000085020000}">
      <text>
        <r>
          <rPr>
            <b/>
            <sz val="10"/>
            <color indexed="81"/>
            <rFont val="Calibri"/>
            <family val="2"/>
          </rPr>
          <t xml:space="preserve">Achyut (2011)
</t>
        </r>
      </text>
    </comment>
    <comment ref="G41" authorId="0" shapeId="0" xr:uid="{00000000-0006-0000-0100-000086020000}">
      <text>
        <r>
          <rPr>
            <b/>
            <sz val="10"/>
            <color indexed="81"/>
            <rFont val="Calibri"/>
            <family val="2"/>
          </rPr>
          <t>Achyut (2011)
Miske (2011)</t>
        </r>
      </text>
    </comment>
    <comment ref="H41" authorId="0" shapeId="0" xr:uid="{00000000-0006-0000-0100-000087020000}">
      <text>
        <r>
          <rPr>
            <b/>
            <sz val="10"/>
            <color indexed="81"/>
            <rFont val="Calibri"/>
            <family val="2"/>
          </rPr>
          <t>Miske (2011)
Sidle (nd)
Woodcock (2012)</t>
        </r>
      </text>
    </comment>
    <comment ref="I41" authorId="0" shapeId="0" xr:uid="{00000000-0006-0000-0100-000088020000}">
      <text>
        <r>
          <rPr>
            <b/>
            <sz val="10"/>
            <color indexed="81"/>
            <rFont val="Calibri"/>
            <family val="2"/>
          </rPr>
          <t>Miske (2011)</t>
        </r>
      </text>
    </comment>
    <comment ref="K41" authorId="0" shapeId="0" xr:uid="{00000000-0006-0000-0100-000089020000}">
      <text>
        <r>
          <rPr>
            <b/>
            <sz val="10"/>
            <color indexed="81"/>
            <rFont val="Calibri"/>
            <family val="2"/>
          </rPr>
          <t>Sidle (nd)
Woodcock (2012)</t>
        </r>
      </text>
    </comment>
    <comment ref="L41" authorId="0" shapeId="0" xr:uid="{00000000-0006-0000-0100-00008A020000}">
      <text>
        <r>
          <rPr>
            <b/>
            <sz val="10"/>
            <color indexed="81"/>
            <rFont val="Calibri"/>
            <family val="2"/>
          </rPr>
          <t>Sidle (nd)</t>
        </r>
      </text>
    </comment>
    <comment ref="M41" authorId="0" shapeId="0" xr:uid="{00000000-0006-0000-0100-00008B020000}">
      <text>
        <r>
          <rPr>
            <b/>
            <sz val="10"/>
            <color indexed="81"/>
            <rFont val="Calibri"/>
            <family val="2"/>
          </rPr>
          <t>Mascarenhas (2012)
Para-Mallam (2012)
Sidle (nd)
Woodcock (2012)</t>
        </r>
      </text>
    </comment>
    <comment ref="P41" authorId="0" shapeId="0" xr:uid="{00000000-0006-0000-0100-00008C020000}">
      <text>
        <r>
          <rPr>
            <b/>
            <sz val="10"/>
            <color indexed="81"/>
            <rFont val="Calibri"/>
            <family val="2"/>
          </rPr>
          <t>Para-Mallam (2012)
Sidle (nd)</t>
        </r>
      </text>
    </comment>
    <comment ref="Y41" authorId="0" shapeId="0" xr:uid="{00000000-0006-0000-0100-00008D020000}">
      <text>
        <r>
          <rPr>
            <b/>
            <sz val="10"/>
            <color indexed="81"/>
            <rFont val="Calibri"/>
            <family val="2"/>
          </rPr>
          <t>Achyut (2011)
Mascarenhas (2012)
Miske (2011)
Para-Mallam (2012)
Parkes (2013)
Sidle (nd)
Woodcock (2012)</t>
        </r>
      </text>
    </comment>
    <comment ref="Z41" authorId="0" shapeId="0" xr:uid="{00000000-0006-0000-0100-00008E020000}">
      <text>
        <r>
          <rPr>
            <b/>
            <sz val="10"/>
            <color indexed="81"/>
            <rFont val="Calibri"/>
            <family val="2"/>
          </rPr>
          <t>Achyut (2011)
Miske (2011)</t>
        </r>
      </text>
    </comment>
    <comment ref="AB41" authorId="0" shapeId="0" xr:uid="{00000000-0006-0000-0100-00008F020000}">
      <text>
        <r>
          <rPr>
            <b/>
            <sz val="10"/>
            <color indexed="81"/>
            <rFont val="Calibri"/>
            <family val="2"/>
          </rPr>
          <t>Achyut (2011)
Woodcock (2012)</t>
        </r>
      </text>
    </comment>
    <comment ref="AC41" authorId="0" shapeId="0" xr:uid="{00000000-0006-0000-0100-000090020000}">
      <text>
        <r>
          <rPr>
            <b/>
            <sz val="10"/>
            <color indexed="81"/>
            <rFont val="Calibri"/>
            <family val="2"/>
          </rPr>
          <t>Achyut (2011)
Parkes (2013)</t>
        </r>
      </text>
    </comment>
    <comment ref="AF41" authorId="0" shapeId="0" xr:uid="{00000000-0006-0000-0100-000091020000}">
      <text>
        <r>
          <rPr>
            <b/>
            <sz val="10"/>
            <color indexed="81"/>
            <rFont val="Calibri"/>
            <family val="2"/>
          </rPr>
          <t>Woodcock (2012)</t>
        </r>
      </text>
    </comment>
    <comment ref="AH41" authorId="0" shapeId="0" xr:uid="{00000000-0006-0000-0100-000092020000}">
      <text>
        <r>
          <rPr>
            <b/>
            <sz val="10"/>
            <color indexed="81"/>
            <rFont val="Calibri"/>
            <family val="2"/>
          </rPr>
          <t>Achyut (2011)</t>
        </r>
      </text>
    </comment>
    <comment ref="AI41" authorId="0" shapeId="0" xr:uid="{00000000-0006-0000-0100-000093020000}">
      <text>
        <r>
          <rPr>
            <b/>
            <sz val="10"/>
            <color indexed="81"/>
            <rFont val="Calibri"/>
            <family val="2"/>
          </rPr>
          <t>Woodcock (2012)</t>
        </r>
      </text>
    </comment>
    <comment ref="AL41" authorId="0" shapeId="0" xr:uid="{00000000-0006-0000-0100-000094020000}">
      <text>
        <r>
          <rPr>
            <b/>
            <sz val="10"/>
            <color indexed="81"/>
            <rFont val="Calibri"/>
            <family val="2"/>
          </rPr>
          <t>Achyut (2011)
Mascarenhas (2012)
Miske (2011)
Para-Mallam (2012)
Parkes (2013)
Sidle (nd)
Woodcock (2012)</t>
        </r>
      </text>
    </comment>
    <comment ref="B42" authorId="0" shapeId="0" xr:uid="{00000000-0006-0000-0100-000095020000}">
      <text>
        <r>
          <rPr>
            <b/>
            <sz val="10"/>
            <color indexed="81"/>
            <rFont val="Calibri"/>
            <family val="2"/>
          </rPr>
          <t>Mascarenhas (2012)
Miske (2011)
Miske PTL (2011)
Para-Mallam (2012)
Sidle (nd)
Woodcock (2012)</t>
        </r>
      </text>
    </comment>
    <comment ref="C42" authorId="0" shapeId="0" xr:uid="{00000000-0006-0000-0100-000096020000}">
      <text>
        <r>
          <rPr>
            <b/>
            <sz val="10"/>
            <color indexed="81"/>
            <rFont val="Calibri"/>
            <family val="2"/>
          </rPr>
          <t>Delavallade (2015)
Mascarenhas (2012)
Para-Mallam (2012)
Sidle (nd)</t>
        </r>
      </text>
    </comment>
    <comment ref="D42" authorId="0" shapeId="0" xr:uid="{00000000-0006-0000-0100-000097020000}">
      <text>
        <r>
          <rPr>
            <b/>
            <sz val="10"/>
            <color indexed="81"/>
            <rFont val="Calibri"/>
            <family val="2"/>
          </rPr>
          <t>Delavallade (2015)</t>
        </r>
      </text>
    </comment>
    <comment ref="E42" authorId="0" shapeId="0" xr:uid="{00000000-0006-0000-0100-000098020000}">
      <text>
        <r>
          <rPr>
            <b/>
            <sz val="10"/>
            <color indexed="81"/>
            <rFont val="Calibri"/>
            <family val="2"/>
          </rPr>
          <t>Miske (2011)</t>
        </r>
      </text>
    </comment>
    <comment ref="F42" authorId="0" shapeId="0" xr:uid="{00000000-0006-0000-0100-000099020000}">
      <text>
        <r>
          <rPr>
            <b/>
            <sz val="10"/>
            <color indexed="81"/>
            <rFont val="Calibri"/>
            <family val="2"/>
          </rPr>
          <t>Miske PTL (2011)</t>
        </r>
      </text>
    </comment>
    <comment ref="G42" authorId="0" shapeId="0" xr:uid="{00000000-0006-0000-0100-00009A020000}">
      <text>
        <r>
          <rPr>
            <b/>
            <sz val="10"/>
            <color indexed="81"/>
            <rFont val="Calibri"/>
            <family val="2"/>
          </rPr>
          <t>Miske (2011)</t>
        </r>
      </text>
    </comment>
    <comment ref="H42" authorId="0" shapeId="0" xr:uid="{00000000-0006-0000-0100-00009B020000}">
      <text>
        <r>
          <rPr>
            <b/>
            <sz val="10"/>
            <color indexed="81"/>
            <rFont val="Calibri"/>
            <family val="2"/>
          </rPr>
          <t>Miske (2011)
Miske PTL (2011)
Sidle (nd)
Woodcock (2012)</t>
        </r>
      </text>
    </comment>
    <comment ref="I42" authorId="0" shapeId="0" xr:uid="{00000000-0006-0000-0100-00009C020000}">
      <text>
        <r>
          <rPr>
            <b/>
            <sz val="10"/>
            <color indexed="81"/>
            <rFont val="Calibri"/>
            <family val="2"/>
          </rPr>
          <t>Miske (2011)</t>
        </r>
      </text>
    </comment>
    <comment ref="K42" authorId="0" shapeId="0" xr:uid="{00000000-0006-0000-0100-00009D020000}">
      <text>
        <r>
          <rPr>
            <b/>
            <sz val="10"/>
            <color indexed="81"/>
            <rFont val="Calibri"/>
            <family val="2"/>
          </rPr>
          <t>Sidle (nd)
Wamukuru (nd)
Woodcock (2012)</t>
        </r>
      </text>
    </comment>
    <comment ref="L42" authorId="0" shapeId="0" xr:uid="{00000000-0006-0000-0100-00009E020000}">
      <text>
        <r>
          <rPr>
            <b/>
            <sz val="10"/>
            <color indexed="81"/>
            <rFont val="Calibri"/>
            <family val="2"/>
          </rPr>
          <t xml:space="preserve">Sidle (nd)
</t>
        </r>
      </text>
    </comment>
    <comment ref="M42" authorId="0" shapeId="0" xr:uid="{00000000-0006-0000-0100-00009F020000}">
      <text>
        <r>
          <rPr>
            <b/>
            <sz val="10"/>
            <color indexed="81"/>
            <rFont val="Calibri"/>
            <family val="2"/>
          </rPr>
          <t>Mascarenhas (2012)
Para-Mallam (2012)
Sidle (nd)
Wamukuru (nd)
Woodcock (2012)</t>
        </r>
      </text>
    </comment>
    <comment ref="N42" authorId="0" shapeId="0" xr:uid="{00000000-0006-0000-0100-0000A0020000}">
      <text>
        <r>
          <rPr>
            <b/>
            <sz val="10"/>
            <color indexed="81"/>
            <rFont val="Calibri"/>
            <family val="2"/>
          </rPr>
          <t>Tower (2011)</t>
        </r>
      </text>
    </comment>
    <comment ref="P42" authorId="0" shapeId="0" xr:uid="{00000000-0006-0000-0100-0000A1020000}">
      <text>
        <r>
          <rPr>
            <b/>
            <sz val="10"/>
            <color indexed="81"/>
            <rFont val="Calibri"/>
            <family val="2"/>
          </rPr>
          <t>Para-Mallam (2012)
Sidle (nd)
Wamukuru (nd)</t>
        </r>
      </text>
    </comment>
    <comment ref="R42" authorId="0" shapeId="0" xr:uid="{00000000-0006-0000-0100-0000A2020000}">
      <text>
        <r>
          <rPr>
            <b/>
            <sz val="10"/>
            <color indexed="81"/>
            <rFont val="Calibri"/>
            <family val="2"/>
          </rPr>
          <t>Tower (2011)</t>
        </r>
      </text>
    </comment>
    <comment ref="U42" authorId="0" shapeId="0" xr:uid="{00000000-0006-0000-0100-0000A3020000}">
      <text>
        <r>
          <rPr>
            <b/>
            <sz val="10"/>
            <color indexed="81"/>
            <rFont val="Calibri"/>
            <family val="2"/>
          </rPr>
          <t>Tower (2011)</t>
        </r>
      </text>
    </comment>
    <comment ref="V42" authorId="0" shapeId="0" xr:uid="{00000000-0006-0000-0100-0000A4020000}">
      <text>
        <r>
          <rPr>
            <b/>
            <sz val="10"/>
            <color indexed="81"/>
            <rFont val="Calibri"/>
            <family val="2"/>
          </rPr>
          <t>Tower (2011)</t>
        </r>
      </text>
    </comment>
    <comment ref="W42" authorId="0" shapeId="0" xr:uid="{00000000-0006-0000-0100-0000A5020000}">
      <text>
        <r>
          <rPr>
            <b/>
            <sz val="10"/>
            <color indexed="81"/>
            <rFont val="Calibri"/>
            <family val="2"/>
          </rPr>
          <t>Tower (2011)</t>
        </r>
      </text>
    </comment>
    <comment ref="Y42" authorId="0" shapeId="0" xr:uid="{00000000-0006-0000-0100-0000A6020000}">
      <text>
        <r>
          <rPr>
            <sz val="10"/>
            <color indexed="81"/>
            <rFont val="Calibri"/>
            <family val="2"/>
          </rPr>
          <t xml:space="preserve">Delavallade (2015)
Mascarenhas (2012)
Miske (2011)
Miske PTL (2011)
Para-Mallam (2012)
Sidle (nd)
Woodcock (2012)
</t>
        </r>
      </text>
    </comment>
    <comment ref="Z42" authorId="0" shapeId="0" xr:uid="{00000000-0006-0000-0100-0000A7020000}">
      <text>
        <r>
          <rPr>
            <b/>
            <sz val="10"/>
            <color indexed="81"/>
            <rFont val="Calibri"/>
            <family val="2"/>
          </rPr>
          <t>Miske (2011)
Miske PTL (2011)</t>
        </r>
      </text>
    </comment>
    <comment ref="AB42" authorId="0" shapeId="0" xr:uid="{00000000-0006-0000-0100-0000A8020000}">
      <text>
        <r>
          <rPr>
            <b/>
            <sz val="10"/>
            <color indexed="81"/>
            <rFont val="Calibri"/>
            <family val="2"/>
          </rPr>
          <t>Delavallade (2015)
Woodcock (2012)</t>
        </r>
      </text>
    </comment>
    <comment ref="AF42" authorId="0" shapeId="0" xr:uid="{00000000-0006-0000-0100-0000A9020000}">
      <text>
        <r>
          <rPr>
            <b/>
            <sz val="10"/>
            <color indexed="81"/>
            <rFont val="Calibri"/>
            <family val="2"/>
          </rPr>
          <t>Woodcock (2012)</t>
        </r>
      </text>
    </comment>
    <comment ref="AI42" authorId="0" shapeId="0" xr:uid="{00000000-0006-0000-0100-0000AA020000}">
      <text>
        <r>
          <rPr>
            <b/>
            <sz val="10"/>
            <color indexed="81"/>
            <rFont val="Calibri"/>
            <family val="2"/>
          </rPr>
          <t>Woodcock (2012)</t>
        </r>
      </text>
    </comment>
    <comment ref="AL42" authorId="0" shapeId="0" xr:uid="{00000000-0006-0000-0100-0000AB020000}">
      <text>
        <r>
          <rPr>
            <b/>
            <sz val="10"/>
            <color indexed="81"/>
            <rFont val="Calibri"/>
            <family val="2"/>
          </rPr>
          <t>Delavallade (2015)
Mascarenhas (2012)
Miske (2011)
Miske PTL (2011)
Para-Mallam (2012)
Sidle (nd)
Tower (2011)
Wamukuru (nd)
Woodcock (2012)</t>
        </r>
      </text>
    </comment>
    <comment ref="C43" authorId="0" shapeId="0" xr:uid="{00000000-0006-0000-0100-0000AC020000}">
      <text>
        <r>
          <rPr>
            <b/>
            <sz val="10"/>
            <color indexed="81"/>
            <rFont val="Calibri"/>
            <family val="2"/>
          </rPr>
          <t>Delavallade (2015)</t>
        </r>
      </text>
    </comment>
    <comment ref="D43" authorId="0" shapeId="0" xr:uid="{00000000-0006-0000-0100-0000AD020000}">
      <text>
        <r>
          <rPr>
            <b/>
            <sz val="10"/>
            <color indexed="81"/>
            <rFont val="Calibri"/>
            <family val="2"/>
          </rPr>
          <t>Delavallade (2015)</t>
        </r>
      </text>
    </comment>
    <comment ref="Y43" authorId="0" shapeId="0" xr:uid="{00000000-0006-0000-0100-0000AE020000}">
      <text>
        <r>
          <rPr>
            <b/>
            <sz val="10"/>
            <color indexed="81"/>
            <rFont val="Calibri"/>
            <family val="2"/>
          </rPr>
          <t>Delavallade (2015)</t>
        </r>
        <r>
          <rPr>
            <sz val="10"/>
            <color indexed="81"/>
            <rFont val="Calibri"/>
            <family val="2"/>
          </rPr>
          <t xml:space="preserve">
</t>
        </r>
      </text>
    </comment>
    <comment ref="AB43" authorId="0" shapeId="0" xr:uid="{00000000-0006-0000-0100-0000AF020000}">
      <text>
        <r>
          <rPr>
            <b/>
            <sz val="10"/>
            <color indexed="81"/>
            <rFont val="Calibri"/>
            <family val="2"/>
          </rPr>
          <t>Delavallade (2015)</t>
        </r>
      </text>
    </comment>
    <comment ref="AL43" authorId="0" shapeId="0" xr:uid="{00000000-0006-0000-0100-0000B0020000}">
      <text>
        <r>
          <rPr>
            <b/>
            <sz val="10"/>
            <color indexed="81"/>
            <rFont val="Calibri"/>
            <family val="2"/>
          </rPr>
          <t>Delavallade (2015)</t>
        </r>
      </text>
    </comment>
    <comment ref="B44" authorId="0" shapeId="0" xr:uid="{00000000-0006-0000-0100-0000B1020000}">
      <text>
        <r>
          <rPr>
            <b/>
            <sz val="10"/>
            <color indexed="81"/>
            <rFont val="Calibri"/>
            <family val="2"/>
          </rPr>
          <t>Parkes (2013)
Woodcock (2012)</t>
        </r>
      </text>
    </comment>
    <comment ref="C44" authorId="0" shapeId="0" xr:uid="{00000000-0006-0000-0100-0000B2020000}">
      <text>
        <r>
          <rPr>
            <b/>
            <sz val="10"/>
            <color indexed="81"/>
            <rFont val="Calibri"/>
            <family val="2"/>
          </rPr>
          <t>Delavallade (2015)</t>
        </r>
      </text>
    </comment>
    <comment ref="D44" authorId="0" shapeId="0" xr:uid="{00000000-0006-0000-0100-0000B3020000}">
      <text>
        <r>
          <rPr>
            <b/>
            <sz val="10"/>
            <color indexed="81"/>
            <rFont val="Calibri"/>
            <family val="2"/>
          </rPr>
          <t>Delavallade (2015)
Parkes (2013)</t>
        </r>
      </text>
    </comment>
    <comment ref="H44" authorId="0" shapeId="0" xr:uid="{00000000-0006-0000-0100-0000B4020000}">
      <text>
        <r>
          <rPr>
            <b/>
            <sz val="10"/>
            <color indexed="81"/>
            <rFont val="Calibri"/>
            <family val="2"/>
          </rPr>
          <t>Woodcock (2012)</t>
        </r>
      </text>
    </comment>
    <comment ref="K44" authorId="0" shapeId="0" xr:uid="{00000000-0006-0000-0100-0000B5020000}">
      <text>
        <r>
          <rPr>
            <b/>
            <sz val="10"/>
            <color indexed="81"/>
            <rFont val="Calibri"/>
            <family val="2"/>
          </rPr>
          <t>Wamukuru (nd)
Woodcock (2012)</t>
        </r>
      </text>
    </comment>
    <comment ref="M44" authorId="0" shapeId="0" xr:uid="{00000000-0006-0000-0100-0000B6020000}">
      <text>
        <r>
          <rPr>
            <b/>
            <sz val="10"/>
            <color indexed="81"/>
            <rFont val="Calibri"/>
            <family val="2"/>
          </rPr>
          <t>Wamukuru (nd)
Woodcock (2012)</t>
        </r>
      </text>
    </comment>
    <comment ref="P44" authorId="0" shapeId="0" xr:uid="{00000000-0006-0000-0100-0000B7020000}">
      <text>
        <r>
          <rPr>
            <b/>
            <sz val="10"/>
            <color indexed="81"/>
            <rFont val="Calibri"/>
            <family val="2"/>
          </rPr>
          <t>Wamukuru (nd)</t>
        </r>
      </text>
    </comment>
    <comment ref="Y44" authorId="0" shapeId="0" xr:uid="{00000000-0006-0000-0100-0000B8020000}">
      <text>
        <r>
          <rPr>
            <b/>
            <sz val="10"/>
            <color indexed="81"/>
            <rFont val="Calibri"/>
            <family val="2"/>
          </rPr>
          <t>Delavallade (2015)
Parkes (2013)
Woodcock (2012)</t>
        </r>
      </text>
    </comment>
    <comment ref="AB44" authorId="0" shapeId="0" xr:uid="{00000000-0006-0000-0100-0000B9020000}">
      <text>
        <r>
          <rPr>
            <b/>
            <sz val="10"/>
            <color indexed="81"/>
            <rFont val="Calibri"/>
            <family val="2"/>
          </rPr>
          <t>Delavallade (2015)
Woodcock (2012)</t>
        </r>
      </text>
    </comment>
    <comment ref="AC44" authorId="0" shapeId="0" xr:uid="{00000000-0006-0000-0100-0000BA020000}">
      <text>
        <r>
          <rPr>
            <b/>
            <sz val="10"/>
            <color indexed="81"/>
            <rFont val="Calibri"/>
            <family val="2"/>
          </rPr>
          <t>Parkes (2013)</t>
        </r>
      </text>
    </comment>
    <comment ref="AF44" authorId="0" shapeId="0" xr:uid="{00000000-0006-0000-0100-0000BB020000}">
      <text>
        <r>
          <rPr>
            <b/>
            <sz val="10"/>
            <color indexed="81"/>
            <rFont val="Calibri"/>
            <family val="2"/>
          </rPr>
          <t>Woodcock (2012)</t>
        </r>
      </text>
    </comment>
    <comment ref="AI44" authorId="0" shapeId="0" xr:uid="{00000000-0006-0000-0100-0000BC020000}">
      <text>
        <r>
          <rPr>
            <b/>
            <sz val="10"/>
            <color indexed="81"/>
            <rFont val="Calibri"/>
            <family val="2"/>
          </rPr>
          <t>Woodcock (2012)</t>
        </r>
      </text>
    </comment>
    <comment ref="AL44" authorId="0" shapeId="0" xr:uid="{00000000-0006-0000-0100-0000BD020000}">
      <text>
        <r>
          <rPr>
            <b/>
            <sz val="10"/>
            <color indexed="81"/>
            <rFont val="Calibri"/>
            <family val="2"/>
          </rPr>
          <t>Delavallade (2015)
Parkes (2013)
Wamukuru (nd)
Woodcock (2012)</t>
        </r>
      </text>
    </comment>
    <comment ref="B45" authorId="0" shapeId="0" xr:uid="{00000000-0006-0000-0100-0000BE020000}">
      <text>
        <r>
          <rPr>
            <b/>
            <sz val="10"/>
            <color indexed="81"/>
            <rFont val="Calibri"/>
            <family val="2"/>
          </rPr>
          <t>Miske (2011)
Miske PTL (2011)
Woodcock (2012)</t>
        </r>
      </text>
    </comment>
    <comment ref="E45" authorId="0" shapeId="0" xr:uid="{00000000-0006-0000-0100-0000BF020000}">
      <text>
        <r>
          <rPr>
            <b/>
            <sz val="10"/>
            <color indexed="81"/>
            <rFont val="Calibri"/>
            <family val="2"/>
          </rPr>
          <t>Miske (2011)</t>
        </r>
      </text>
    </comment>
    <comment ref="F45" authorId="0" shapeId="0" xr:uid="{00000000-0006-0000-0100-0000C0020000}">
      <text>
        <r>
          <rPr>
            <b/>
            <sz val="10"/>
            <color indexed="81"/>
            <rFont val="Calibri"/>
            <family val="2"/>
          </rPr>
          <t>Miske PTL (2011)</t>
        </r>
      </text>
    </comment>
    <comment ref="G45" authorId="0" shapeId="0" xr:uid="{00000000-0006-0000-0100-0000C1020000}">
      <text>
        <r>
          <rPr>
            <b/>
            <sz val="10"/>
            <color indexed="81"/>
            <rFont val="Calibri"/>
            <family val="2"/>
          </rPr>
          <t>Miske (2011)</t>
        </r>
      </text>
    </comment>
    <comment ref="H45" authorId="0" shapeId="0" xr:uid="{00000000-0006-0000-0100-0000C2020000}">
      <text>
        <r>
          <rPr>
            <b/>
            <sz val="10"/>
            <color indexed="81"/>
            <rFont val="Calibri"/>
            <family val="2"/>
          </rPr>
          <t>Miske (2011)
Miske PTL (2011)
Woodcock (2012)</t>
        </r>
      </text>
    </comment>
    <comment ref="I45" authorId="0" shapeId="0" xr:uid="{00000000-0006-0000-0100-0000C3020000}">
      <text>
        <r>
          <rPr>
            <b/>
            <sz val="10"/>
            <color indexed="81"/>
            <rFont val="Calibri"/>
            <family val="2"/>
          </rPr>
          <t>Miske (2011)</t>
        </r>
      </text>
    </comment>
    <comment ref="K45" authorId="0" shapeId="0" xr:uid="{00000000-0006-0000-0100-0000C4020000}">
      <text>
        <r>
          <rPr>
            <b/>
            <sz val="10"/>
            <color indexed="81"/>
            <rFont val="Calibri"/>
            <family val="2"/>
          </rPr>
          <t>Woodcock (2012)</t>
        </r>
      </text>
    </comment>
    <comment ref="M45" authorId="0" shapeId="0" xr:uid="{00000000-0006-0000-0100-0000C5020000}">
      <text>
        <r>
          <rPr>
            <b/>
            <sz val="10"/>
            <color indexed="81"/>
            <rFont val="Calibri"/>
            <family val="2"/>
          </rPr>
          <t>Woodcock (2012)</t>
        </r>
      </text>
    </comment>
    <comment ref="Y45" authorId="0" shapeId="0" xr:uid="{00000000-0006-0000-0100-0000C6020000}">
      <text>
        <r>
          <rPr>
            <b/>
            <sz val="10"/>
            <color indexed="81"/>
            <rFont val="Calibri"/>
            <family val="2"/>
          </rPr>
          <t>Miske (2011)
Miske PTL (2011)
Woodcock (2012)</t>
        </r>
      </text>
    </comment>
    <comment ref="Z45" authorId="0" shapeId="0" xr:uid="{00000000-0006-0000-0100-0000C7020000}">
      <text>
        <r>
          <rPr>
            <b/>
            <sz val="10"/>
            <color indexed="81"/>
            <rFont val="Calibri"/>
            <family val="2"/>
          </rPr>
          <t>Miske (2011)
Miske PTL (2011)</t>
        </r>
      </text>
    </comment>
    <comment ref="AB45" authorId="0" shapeId="0" xr:uid="{00000000-0006-0000-0100-0000C8020000}">
      <text>
        <r>
          <rPr>
            <b/>
            <sz val="10"/>
            <color indexed="81"/>
            <rFont val="Calibri"/>
            <family val="2"/>
          </rPr>
          <t>Woodcock (2012)</t>
        </r>
      </text>
    </comment>
    <comment ref="AF45" authorId="0" shapeId="0" xr:uid="{00000000-0006-0000-0100-0000C9020000}">
      <text>
        <r>
          <rPr>
            <b/>
            <sz val="10"/>
            <color indexed="81"/>
            <rFont val="Calibri"/>
            <family val="2"/>
          </rPr>
          <t>Woodcock (2012)</t>
        </r>
      </text>
    </comment>
    <comment ref="AI45" authorId="0" shapeId="0" xr:uid="{00000000-0006-0000-0100-0000CA020000}">
      <text>
        <r>
          <rPr>
            <b/>
            <sz val="10"/>
            <color indexed="81"/>
            <rFont val="Calibri"/>
            <family val="2"/>
          </rPr>
          <t>Woodcock (2012)</t>
        </r>
      </text>
    </comment>
    <comment ref="AL45" authorId="0" shapeId="0" xr:uid="{00000000-0006-0000-0100-0000CB020000}">
      <text>
        <r>
          <rPr>
            <b/>
            <sz val="10"/>
            <color indexed="81"/>
            <rFont val="Calibri"/>
            <family val="2"/>
          </rPr>
          <t>Miske (2011)
Miske PTL (2011)
Woodcock (2012)</t>
        </r>
      </text>
    </comment>
    <comment ref="B46" authorId="0" shapeId="0" xr:uid="{00000000-0006-0000-0100-0000CC020000}">
      <text>
        <r>
          <rPr>
            <b/>
            <sz val="10"/>
            <color indexed="81"/>
            <rFont val="Calibri"/>
            <family val="2"/>
          </rPr>
          <t>Woodcock (2012)</t>
        </r>
      </text>
    </comment>
    <comment ref="H46" authorId="0" shapeId="0" xr:uid="{00000000-0006-0000-0100-0000CD020000}">
      <text>
        <r>
          <rPr>
            <b/>
            <sz val="10"/>
            <color indexed="81"/>
            <rFont val="Calibri"/>
            <family val="2"/>
          </rPr>
          <t>Woodcock (2012)</t>
        </r>
      </text>
    </comment>
    <comment ref="K46" authorId="0" shapeId="0" xr:uid="{00000000-0006-0000-0100-0000CE020000}">
      <text>
        <r>
          <rPr>
            <b/>
            <sz val="10"/>
            <color indexed="81"/>
            <rFont val="Calibri"/>
            <family val="2"/>
          </rPr>
          <t>Woodcock (2012)</t>
        </r>
      </text>
    </comment>
    <comment ref="M46" authorId="0" shapeId="0" xr:uid="{00000000-0006-0000-0100-0000CF020000}">
      <text>
        <r>
          <rPr>
            <b/>
            <sz val="10"/>
            <color indexed="81"/>
            <rFont val="Calibri"/>
            <family val="2"/>
          </rPr>
          <t>Woodcock (2012)</t>
        </r>
      </text>
    </comment>
    <comment ref="N46" authorId="0" shapeId="0" xr:uid="{00000000-0006-0000-0100-0000D0020000}">
      <text>
        <r>
          <rPr>
            <b/>
            <sz val="10"/>
            <color indexed="81"/>
            <rFont val="Calibri"/>
            <family val="2"/>
          </rPr>
          <t>Tower (2011)</t>
        </r>
      </text>
    </comment>
    <comment ref="R46" authorId="0" shapeId="0" xr:uid="{00000000-0006-0000-0100-0000D1020000}">
      <text>
        <r>
          <rPr>
            <b/>
            <sz val="10"/>
            <color indexed="81"/>
            <rFont val="Calibri"/>
            <family val="2"/>
          </rPr>
          <t>Tower (2011)</t>
        </r>
      </text>
    </comment>
    <comment ref="U46" authorId="0" shapeId="0" xr:uid="{00000000-0006-0000-0100-0000D2020000}">
      <text>
        <r>
          <rPr>
            <b/>
            <sz val="10"/>
            <color indexed="81"/>
            <rFont val="Calibri"/>
            <family val="2"/>
          </rPr>
          <t>Tower (2011)</t>
        </r>
      </text>
    </comment>
    <comment ref="V46" authorId="0" shapeId="0" xr:uid="{00000000-0006-0000-0100-0000D3020000}">
      <text>
        <r>
          <rPr>
            <b/>
            <sz val="10"/>
            <color indexed="81"/>
            <rFont val="Calibri"/>
            <family val="2"/>
          </rPr>
          <t>Tower (2011)</t>
        </r>
      </text>
    </comment>
    <comment ref="W46" authorId="0" shapeId="0" xr:uid="{00000000-0006-0000-0100-0000D4020000}">
      <text>
        <r>
          <rPr>
            <b/>
            <sz val="10"/>
            <color indexed="81"/>
            <rFont val="Calibri"/>
            <family val="2"/>
          </rPr>
          <t>Tower (2011)</t>
        </r>
      </text>
    </comment>
    <comment ref="Y46" authorId="0" shapeId="0" xr:uid="{00000000-0006-0000-0100-0000D5020000}">
      <text>
        <r>
          <rPr>
            <b/>
            <sz val="10"/>
            <color indexed="81"/>
            <rFont val="Calibri"/>
            <family val="2"/>
          </rPr>
          <t>Woodcock (2012)</t>
        </r>
      </text>
    </comment>
    <comment ref="AB46" authorId="0" shapeId="0" xr:uid="{00000000-0006-0000-0100-0000D6020000}">
      <text>
        <r>
          <rPr>
            <b/>
            <sz val="10"/>
            <color indexed="81"/>
            <rFont val="Calibri"/>
            <family val="2"/>
          </rPr>
          <t>Woodcock (2012)</t>
        </r>
      </text>
    </comment>
    <comment ref="AF46" authorId="0" shapeId="0" xr:uid="{00000000-0006-0000-0100-0000D7020000}">
      <text>
        <r>
          <rPr>
            <b/>
            <sz val="10"/>
            <color indexed="81"/>
            <rFont val="Calibri"/>
            <family val="2"/>
          </rPr>
          <t>Woodcock (2012)</t>
        </r>
      </text>
    </comment>
    <comment ref="AI46" authorId="0" shapeId="0" xr:uid="{00000000-0006-0000-0100-0000D8020000}">
      <text>
        <r>
          <rPr>
            <b/>
            <sz val="10"/>
            <color indexed="81"/>
            <rFont val="Calibri"/>
            <family val="2"/>
          </rPr>
          <t>Woodcock (2012)</t>
        </r>
      </text>
    </comment>
    <comment ref="AL46" authorId="0" shapeId="0" xr:uid="{00000000-0006-0000-0100-0000D9020000}">
      <text>
        <r>
          <rPr>
            <b/>
            <sz val="10"/>
            <color indexed="81"/>
            <rFont val="Calibri"/>
            <family val="2"/>
          </rPr>
          <t>Tower (2011)
Woodcock (2012)</t>
        </r>
      </text>
    </comment>
    <comment ref="C47" authorId="0" shapeId="0" xr:uid="{00000000-0006-0000-0100-0000DA020000}">
      <text>
        <r>
          <rPr>
            <b/>
            <sz val="10"/>
            <color indexed="81"/>
            <rFont val="Calibri"/>
            <family val="2"/>
          </rPr>
          <t>Delavallade (2015)</t>
        </r>
      </text>
    </comment>
    <comment ref="D47" authorId="0" shapeId="0" xr:uid="{00000000-0006-0000-0100-0000DB020000}">
      <text>
        <r>
          <rPr>
            <b/>
            <sz val="10"/>
            <color indexed="81"/>
            <rFont val="Calibri"/>
            <family val="2"/>
          </rPr>
          <t>Delavallade (2015)</t>
        </r>
      </text>
    </comment>
    <comment ref="Y47" authorId="0" shapeId="0" xr:uid="{00000000-0006-0000-0100-0000DC020000}">
      <text>
        <r>
          <rPr>
            <b/>
            <sz val="10"/>
            <color indexed="81"/>
            <rFont val="Calibri"/>
            <family val="2"/>
          </rPr>
          <t>Delavallade (2015)</t>
        </r>
      </text>
    </comment>
    <comment ref="AB47" authorId="0" shapeId="0" xr:uid="{00000000-0006-0000-0100-0000DD020000}">
      <text>
        <r>
          <rPr>
            <b/>
            <sz val="10"/>
            <color indexed="81"/>
            <rFont val="Calibri"/>
            <family val="2"/>
          </rPr>
          <t>Delavallade (2015)</t>
        </r>
      </text>
    </comment>
    <comment ref="AL47" authorId="0" shapeId="0" xr:uid="{00000000-0006-0000-0100-0000DE020000}">
      <text>
        <r>
          <rPr>
            <b/>
            <sz val="10"/>
            <color indexed="81"/>
            <rFont val="Calibri"/>
            <family val="2"/>
          </rPr>
          <t>Delavallade (2015)</t>
        </r>
      </text>
    </comment>
    <comment ref="B48" authorId="0" shapeId="0" xr:uid="{00000000-0006-0000-0100-0000DF020000}">
      <text>
        <r>
          <rPr>
            <b/>
            <sz val="10"/>
            <color indexed="81"/>
            <rFont val="Calibri"/>
            <family val="2"/>
          </rPr>
          <t>Sidle (nd)</t>
        </r>
      </text>
    </comment>
    <comment ref="C48" authorId="0" shapeId="0" xr:uid="{00000000-0006-0000-0100-0000E0020000}">
      <text>
        <r>
          <rPr>
            <b/>
            <sz val="10"/>
            <color indexed="81"/>
            <rFont val="Calibri"/>
            <family val="2"/>
          </rPr>
          <t>Sidle (nd)</t>
        </r>
      </text>
    </comment>
    <comment ref="H48" authorId="0" shapeId="0" xr:uid="{00000000-0006-0000-0100-0000E1020000}">
      <text>
        <r>
          <rPr>
            <b/>
            <sz val="10"/>
            <color indexed="81"/>
            <rFont val="Calibri"/>
            <family val="2"/>
          </rPr>
          <t>Sidle (nd)</t>
        </r>
      </text>
    </comment>
    <comment ref="K48" authorId="0" shapeId="0" xr:uid="{00000000-0006-0000-0100-0000E2020000}">
      <text>
        <r>
          <rPr>
            <b/>
            <sz val="10"/>
            <color indexed="81"/>
            <rFont val="Calibri"/>
            <family val="2"/>
          </rPr>
          <t>Sidle (nd)</t>
        </r>
      </text>
    </comment>
    <comment ref="L48" authorId="0" shapeId="0" xr:uid="{00000000-0006-0000-0100-0000E3020000}">
      <text>
        <r>
          <rPr>
            <b/>
            <sz val="10"/>
            <color indexed="81"/>
            <rFont val="Calibri"/>
            <family val="2"/>
          </rPr>
          <t>Sidle (nd)</t>
        </r>
      </text>
    </comment>
    <comment ref="M48" authorId="0" shapeId="0" xr:uid="{00000000-0006-0000-0100-0000E4020000}">
      <text>
        <r>
          <rPr>
            <b/>
            <sz val="10"/>
            <color indexed="81"/>
            <rFont val="Calibri"/>
            <family val="2"/>
          </rPr>
          <t>Sidle (nd)</t>
        </r>
      </text>
    </comment>
    <comment ref="P48" authorId="0" shapeId="0" xr:uid="{00000000-0006-0000-0100-0000E5020000}">
      <text>
        <r>
          <rPr>
            <b/>
            <sz val="10"/>
            <color indexed="81"/>
            <rFont val="Calibri"/>
            <family val="2"/>
          </rPr>
          <t>Sidle (nd)</t>
        </r>
      </text>
    </comment>
    <comment ref="Y48" authorId="0" shapeId="0" xr:uid="{00000000-0006-0000-0100-0000E6020000}">
      <text>
        <r>
          <rPr>
            <b/>
            <sz val="10"/>
            <color indexed="81"/>
            <rFont val="Calibri"/>
            <family val="2"/>
          </rPr>
          <t>Sidle (nd)</t>
        </r>
      </text>
    </comment>
    <comment ref="AL48" authorId="0" shapeId="0" xr:uid="{00000000-0006-0000-0100-0000E7020000}">
      <text>
        <r>
          <rPr>
            <b/>
            <sz val="10"/>
            <color indexed="81"/>
            <rFont val="Calibri"/>
            <family val="2"/>
          </rPr>
          <t>Sidle (nd)</t>
        </r>
      </text>
    </comment>
    <comment ref="B49" authorId="0" shapeId="0" xr:uid="{00000000-0006-0000-0100-0000E8020000}">
      <text>
        <r>
          <rPr>
            <b/>
            <sz val="10"/>
            <color indexed="81"/>
            <rFont val="Calibri"/>
            <family val="2"/>
          </rPr>
          <t>Miske (2011)
Sidle (nd)</t>
        </r>
      </text>
    </comment>
    <comment ref="C49" authorId="0" shapeId="0" xr:uid="{00000000-0006-0000-0100-0000E9020000}">
      <text>
        <r>
          <rPr>
            <b/>
            <sz val="10"/>
            <color indexed="81"/>
            <rFont val="Calibri"/>
            <family val="2"/>
          </rPr>
          <t>Sidle (nd)</t>
        </r>
      </text>
    </comment>
    <comment ref="E49" authorId="0" shapeId="0" xr:uid="{00000000-0006-0000-0100-0000EA020000}">
      <text>
        <r>
          <rPr>
            <b/>
            <sz val="10"/>
            <color indexed="81"/>
            <rFont val="Calibri"/>
            <family val="2"/>
          </rPr>
          <t>Miske (2011)</t>
        </r>
      </text>
    </comment>
    <comment ref="G49" authorId="0" shapeId="0" xr:uid="{00000000-0006-0000-0100-0000EB020000}">
      <text>
        <r>
          <rPr>
            <b/>
            <sz val="10"/>
            <color indexed="81"/>
            <rFont val="Calibri"/>
            <family val="2"/>
          </rPr>
          <t>Miske (2011)</t>
        </r>
      </text>
    </comment>
    <comment ref="H49" authorId="0" shapeId="0" xr:uid="{00000000-0006-0000-0100-0000EC020000}">
      <text>
        <r>
          <rPr>
            <b/>
            <sz val="10"/>
            <color indexed="81"/>
            <rFont val="Calibri"/>
            <family val="2"/>
          </rPr>
          <t>Miske (2011)
Sidle (nd)</t>
        </r>
      </text>
    </comment>
    <comment ref="I49" authorId="0" shapeId="0" xr:uid="{00000000-0006-0000-0100-0000ED020000}">
      <text>
        <r>
          <rPr>
            <b/>
            <sz val="10"/>
            <color indexed="81"/>
            <rFont val="Calibri"/>
            <family val="2"/>
          </rPr>
          <t>Miske (2011)</t>
        </r>
      </text>
    </comment>
    <comment ref="K49" authorId="0" shapeId="0" xr:uid="{00000000-0006-0000-0100-0000EE020000}">
      <text>
        <r>
          <rPr>
            <b/>
            <sz val="10"/>
            <color indexed="81"/>
            <rFont val="Calibri"/>
            <family val="2"/>
          </rPr>
          <t>Sidle (nd)</t>
        </r>
      </text>
    </comment>
    <comment ref="L49" authorId="0" shapeId="0" xr:uid="{00000000-0006-0000-0100-0000EF020000}">
      <text>
        <r>
          <rPr>
            <b/>
            <sz val="10"/>
            <color indexed="81"/>
            <rFont val="Calibri"/>
            <family val="2"/>
          </rPr>
          <t>Sidle (nd)</t>
        </r>
      </text>
    </comment>
    <comment ref="M49" authorId="0" shapeId="0" xr:uid="{00000000-0006-0000-0100-0000F0020000}">
      <text>
        <r>
          <rPr>
            <b/>
            <sz val="10"/>
            <color indexed="81"/>
            <rFont val="Calibri"/>
            <family val="2"/>
          </rPr>
          <t>Sidle (nd)</t>
        </r>
      </text>
    </comment>
    <comment ref="P49" authorId="0" shapeId="0" xr:uid="{00000000-0006-0000-0100-0000F1020000}">
      <text>
        <r>
          <rPr>
            <b/>
            <sz val="10"/>
            <color indexed="81"/>
            <rFont val="Calibri"/>
            <family val="2"/>
          </rPr>
          <t>Sidle (nd)</t>
        </r>
      </text>
    </comment>
    <comment ref="Y49" authorId="0" shapeId="0" xr:uid="{00000000-0006-0000-0100-0000F2020000}">
      <text>
        <r>
          <rPr>
            <b/>
            <sz val="10"/>
            <color indexed="81"/>
            <rFont val="Calibri"/>
            <family val="2"/>
          </rPr>
          <t>Miske (2011)
Sidle (nd)</t>
        </r>
      </text>
    </comment>
    <comment ref="Z49" authorId="0" shapeId="0" xr:uid="{00000000-0006-0000-0100-0000F3020000}">
      <text>
        <r>
          <rPr>
            <b/>
            <sz val="10"/>
            <color indexed="81"/>
            <rFont val="Calibri"/>
            <family val="2"/>
          </rPr>
          <t>Miske (2011)</t>
        </r>
      </text>
    </comment>
    <comment ref="AL49" authorId="0" shapeId="0" xr:uid="{00000000-0006-0000-0100-0000F4020000}">
      <text>
        <r>
          <rPr>
            <b/>
            <sz val="10"/>
            <color indexed="81"/>
            <rFont val="Calibri"/>
            <family val="2"/>
          </rPr>
          <t>Miske (2011)
Sidle (nd)</t>
        </r>
      </text>
    </comment>
    <comment ref="B50" authorId="0" shapeId="0" xr:uid="{00000000-0006-0000-0100-0000F5020000}">
      <text>
        <r>
          <rPr>
            <b/>
            <sz val="10"/>
            <color indexed="81"/>
            <rFont val="Calibri"/>
            <family val="2"/>
          </rPr>
          <t>Miske (2011)
Miske PTL (2011)</t>
        </r>
      </text>
    </comment>
    <comment ref="C50" authorId="0" shapeId="0" xr:uid="{00000000-0006-0000-0100-0000F6020000}">
      <text>
        <r>
          <rPr>
            <b/>
            <sz val="10"/>
            <color indexed="81"/>
            <rFont val="Calibri"/>
            <family val="2"/>
          </rPr>
          <t xml:space="preserve">Delavallade (2015)
</t>
        </r>
      </text>
    </comment>
    <comment ref="D50" authorId="0" shapeId="0" xr:uid="{00000000-0006-0000-0100-0000F7020000}">
      <text>
        <r>
          <rPr>
            <b/>
            <sz val="10"/>
            <color indexed="81"/>
            <rFont val="Calibri"/>
            <family val="2"/>
          </rPr>
          <t>Delavallade (2015)</t>
        </r>
      </text>
    </comment>
    <comment ref="E50" authorId="0" shapeId="0" xr:uid="{00000000-0006-0000-0100-0000F8020000}">
      <text>
        <r>
          <rPr>
            <b/>
            <sz val="10"/>
            <color indexed="81"/>
            <rFont val="Calibri"/>
            <family val="2"/>
          </rPr>
          <t>Miske (2011)</t>
        </r>
      </text>
    </comment>
    <comment ref="F50" authorId="0" shapeId="0" xr:uid="{00000000-0006-0000-0100-0000F9020000}">
      <text>
        <r>
          <rPr>
            <b/>
            <sz val="10"/>
            <color indexed="81"/>
            <rFont val="Calibri"/>
            <family val="2"/>
          </rPr>
          <t>Miske PTL (2011)</t>
        </r>
      </text>
    </comment>
    <comment ref="G50" authorId="0" shapeId="0" xr:uid="{00000000-0006-0000-0100-0000FA020000}">
      <text>
        <r>
          <rPr>
            <b/>
            <sz val="10"/>
            <color indexed="81"/>
            <rFont val="Calibri"/>
            <family val="2"/>
          </rPr>
          <t>Miske (2011)</t>
        </r>
      </text>
    </comment>
    <comment ref="H50" authorId="0" shapeId="0" xr:uid="{00000000-0006-0000-0100-0000FB020000}">
      <text>
        <r>
          <rPr>
            <b/>
            <sz val="10"/>
            <color indexed="81"/>
            <rFont val="Calibri"/>
            <family val="2"/>
          </rPr>
          <t>Miske (2011)
Miske PTL (2011)</t>
        </r>
      </text>
    </comment>
    <comment ref="I50" authorId="0" shapeId="0" xr:uid="{00000000-0006-0000-0100-0000FC020000}">
      <text>
        <r>
          <rPr>
            <b/>
            <sz val="10"/>
            <color indexed="81"/>
            <rFont val="Calibri"/>
            <family val="2"/>
          </rPr>
          <t>Miske (2011)</t>
        </r>
      </text>
    </comment>
    <comment ref="Y50" authorId="0" shapeId="0" xr:uid="{00000000-0006-0000-0100-0000FD020000}">
      <text>
        <r>
          <rPr>
            <b/>
            <sz val="10"/>
            <color indexed="81"/>
            <rFont val="Calibri"/>
            <family val="2"/>
          </rPr>
          <t>Delavallade (2015)
Miske (2011)
Miske PTL (2011)</t>
        </r>
      </text>
    </comment>
    <comment ref="Z50" authorId="0" shapeId="0" xr:uid="{00000000-0006-0000-0100-0000FE020000}">
      <text>
        <r>
          <rPr>
            <b/>
            <sz val="10"/>
            <color indexed="81"/>
            <rFont val="Calibri"/>
            <family val="2"/>
          </rPr>
          <t>Miske (2011)
Miske PTL (2011)</t>
        </r>
      </text>
    </comment>
    <comment ref="AB50" authorId="0" shapeId="0" xr:uid="{00000000-0006-0000-0100-0000FF020000}">
      <text>
        <r>
          <rPr>
            <b/>
            <sz val="10"/>
            <color indexed="81"/>
            <rFont val="Calibri"/>
            <family val="2"/>
          </rPr>
          <t>Delavallade (2015)</t>
        </r>
      </text>
    </comment>
    <comment ref="AL50" authorId="0" shapeId="0" xr:uid="{00000000-0006-0000-0100-000000030000}">
      <text>
        <r>
          <rPr>
            <b/>
            <sz val="10"/>
            <color indexed="81"/>
            <rFont val="Calibri"/>
            <family val="2"/>
          </rPr>
          <t>Delavallade (2015)
Miske (2011)
Miske PTL (2011)</t>
        </r>
      </text>
    </comment>
    <comment ref="B51" authorId="0" shapeId="0" xr:uid="{00000000-0006-0000-0100-000001030000}">
      <text>
        <r>
          <rPr>
            <b/>
            <sz val="10"/>
            <color indexed="81"/>
            <rFont val="Calibri"/>
            <family val="2"/>
          </rPr>
          <t>Mascarenhas (2012)
Miske (2011)
Miske PTL (2011)
Para-Mallam (2012)
Parkes (2013)
Sidle (nd)
Woodcock (2012)</t>
        </r>
      </text>
    </comment>
    <comment ref="C51" authorId="0" shapeId="0" xr:uid="{00000000-0006-0000-0100-000002030000}">
      <text>
        <r>
          <rPr>
            <b/>
            <sz val="10"/>
            <color indexed="81"/>
            <rFont val="Calibri"/>
            <family val="2"/>
          </rPr>
          <t>Mascarenhas (2012)
Miske (2011)
Para-Mallam (2012)
Sidle (nd)</t>
        </r>
      </text>
    </comment>
    <comment ref="D51" authorId="0" shapeId="0" xr:uid="{00000000-0006-0000-0100-000003030000}">
      <text>
        <r>
          <rPr>
            <b/>
            <sz val="10"/>
            <color indexed="81"/>
            <rFont val="Calibri"/>
            <family val="2"/>
          </rPr>
          <t>Delavallade (2015)
Parkes (2013)</t>
        </r>
      </text>
    </comment>
    <comment ref="E51" authorId="0" shapeId="0" xr:uid="{00000000-0006-0000-0100-000004030000}">
      <text>
        <r>
          <rPr>
            <b/>
            <sz val="10"/>
            <color indexed="81"/>
            <rFont val="Calibri"/>
            <family val="2"/>
          </rPr>
          <t>Miske (2011)</t>
        </r>
      </text>
    </comment>
    <comment ref="F51" authorId="0" shapeId="0" xr:uid="{00000000-0006-0000-0100-000005030000}">
      <text>
        <r>
          <rPr>
            <b/>
            <sz val="10"/>
            <color indexed="81"/>
            <rFont val="Calibri"/>
            <family val="2"/>
          </rPr>
          <t>Achyut (2011)
Miske PTL (2011)</t>
        </r>
      </text>
    </comment>
    <comment ref="G51" authorId="0" shapeId="0" xr:uid="{00000000-0006-0000-0100-000006030000}">
      <text>
        <r>
          <rPr>
            <b/>
            <sz val="10"/>
            <color indexed="81"/>
            <rFont val="Calibri"/>
            <family val="2"/>
          </rPr>
          <t>Achyut (2011)
Miske (2011)</t>
        </r>
      </text>
    </comment>
    <comment ref="H51" authorId="0" shapeId="0" xr:uid="{00000000-0006-0000-0100-000007030000}">
      <text>
        <r>
          <rPr>
            <b/>
            <sz val="10"/>
            <color indexed="81"/>
            <rFont val="Calibri"/>
            <family val="2"/>
          </rPr>
          <t>Miske (2011)
Miske PTL (2011)
Sidle (nd)
Woodcock (2012)</t>
        </r>
      </text>
    </comment>
    <comment ref="I51" authorId="0" shapeId="0" xr:uid="{00000000-0006-0000-0100-000008030000}">
      <text>
        <r>
          <rPr>
            <b/>
            <sz val="10"/>
            <color indexed="81"/>
            <rFont val="Calibri"/>
            <family val="2"/>
          </rPr>
          <t>Miske (2011)</t>
        </r>
      </text>
    </comment>
    <comment ref="K51" authorId="0" shapeId="0" xr:uid="{00000000-0006-0000-0100-000009030000}">
      <text>
        <r>
          <rPr>
            <b/>
            <sz val="10"/>
            <color indexed="81"/>
            <rFont val="Calibri"/>
            <family val="2"/>
          </rPr>
          <t>Sidle (nd)
Wamukuru (nd)
Woodcock (2012)</t>
        </r>
      </text>
    </comment>
    <comment ref="L51" authorId="0" shapeId="0" xr:uid="{00000000-0006-0000-0100-00000A030000}">
      <text>
        <r>
          <rPr>
            <b/>
            <sz val="10"/>
            <color indexed="81"/>
            <rFont val="Calibri"/>
            <family val="2"/>
          </rPr>
          <t>Tower (2011)</t>
        </r>
      </text>
    </comment>
    <comment ref="M51" authorId="0" shapeId="0" xr:uid="{00000000-0006-0000-0100-00000B030000}">
      <text>
        <r>
          <rPr>
            <b/>
            <sz val="10"/>
            <color indexed="81"/>
            <rFont val="Calibri"/>
            <family val="2"/>
          </rPr>
          <t>Mascarenhas (2012)
Para-Mallam (2012)
Sidle (nd)
Wamukuru (nd)
Woodcock (2012)</t>
        </r>
      </text>
    </comment>
    <comment ref="N51" authorId="0" shapeId="0" xr:uid="{00000000-0006-0000-0100-00000C030000}">
      <text>
        <r>
          <rPr>
            <b/>
            <sz val="10"/>
            <color indexed="81"/>
            <rFont val="Calibri"/>
            <family val="2"/>
          </rPr>
          <t>Tower (2011))</t>
        </r>
      </text>
    </comment>
    <comment ref="P51" authorId="0" shapeId="0" xr:uid="{00000000-0006-0000-0100-00000D030000}">
      <text>
        <r>
          <rPr>
            <b/>
            <sz val="10"/>
            <color indexed="81"/>
            <rFont val="Calibri"/>
            <family val="2"/>
          </rPr>
          <t>Para-Mallam (2012)
Sidle (nd)
Wamukuru (nd)</t>
        </r>
      </text>
    </comment>
    <comment ref="R51" authorId="0" shapeId="0" xr:uid="{00000000-0006-0000-0100-00000E030000}">
      <text>
        <r>
          <rPr>
            <b/>
            <sz val="10"/>
            <color indexed="81"/>
            <rFont val="Calibri"/>
            <family val="2"/>
          </rPr>
          <t>Tower (2011)</t>
        </r>
      </text>
    </comment>
    <comment ref="U51" authorId="0" shapeId="0" xr:uid="{00000000-0006-0000-0100-00000F030000}">
      <text>
        <r>
          <rPr>
            <b/>
            <sz val="10"/>
            <color indexed="81"/>
            <rFont val="Calibri"/>
            <family val="2"/>
          </rPr>
          <t>Tower (2011)</t>
        </r>
      </text>
    </comment>
    <comment ref="V51" authorId="0" shapeId="0" xr:uid="{00000000-0006-0000-0100-000010030000}">
      <text>
        <r>
          <rPr>
            <b/>
            <sz val="10"/>
            <color indexed="81"/>
            <rFont val="Calibri"/>
            <family val="2"/>
          </rPr>
          <t>Tower (2011)</t>
        </r>
      </text>
    </comment>
    <comment ref="W51" authorId="0" shapeId="0" xr:uid="{00000000-0006-0000-0100-000011030000}">
      <text>
        <r>
          <rPr>
            <b/>
            <sz val="10"/>
            <color indexed="81"/>
            <rFont val="Calibri"/>
            <family val="2"/>
          </rPr>
          <t>Tower (2011)</t>
        </r>
      </text>
    </comment>
    <comment ref="Y51" authorId="0" shapeId="0" xr:uid="{00000000-0006-0000-0100-000012030000}">
      <text>
        <r>
          <rPr>
            <b/>
            <sz val="10"/>
            <color indexed="81"/>
            <rFont val="Calibri"/>
            <family val="2"/>
          </rPr>
          <t>Achyut (2011)
Delavallade (2015)
Mascarenhas (2012)
Miske (2011)
Miske PTL (2011)
Para-Mallam (2012)
Parkes (2013)
Sidle (nd)
Woodcock (2012)</t>
        </r>
      </text>
    </comment>
    <comment ref="Z51" authorId="0" shapeId="0" xr:uid="{00000000-0006-0000-0100-000013030000}">
      <text>
        <r>
          <rPr>
            <b/>
            <sz val="10"/>
            <color indexed="81"/>
            <rFont val="Calibri"/>
            <family val="2"/>
          </rPr>
          <t>Achyut (2011)
Miske (2011)
Miske PTL (2011)</t>
        </r>
      </text>
    </comment>
    <comment ref="AB51" authorId="0" shapeId="0" xr:uid="{00000000-0006-0000-0100-000014030000}">
      <text>
        <r>
          <rPr>
            <b/>
            <sz val="10"/>
            <color indexed="81"/>
            <rFont val="Calibri"/>
            <family val="2"/>
          </rPr>
          <t>Achyut (2011)
Delavallade (2015)
Woodcock (2012)</t>
        </r>
      </text>
    </comment>
    <comment ref="AC51" authorId="0" shapeId="0" xr:uid="{00000000-0006-0000-0100-000015030000}">
      <text>
        <r>
          <rPr>
            <b/>
            <sz val="10"/>
            <color indexed="81"/>
            <rFont val="Calibri"/>
            <family val="2"/>
          </rPr>
          <t>Achyut (2011)
Parkes (2013)</t>
        </r>
      </text>
    </comment>
    <comment ref="AF51" authorId="0" shapeId="0" xr:uid="{00000000-0006-0000-0100-000016030000}">
      <text>
        <r>
          <rPr>
            <b/>
            <sz val="10"/>
            <color indexed="81"/>
            <rFont val="Calibri"/>
            <family val="2"/>
          </rPr>
          <t>Woodcock (2012)</t>
        </r>
      </text>
    </comment>
    <comment ref="AH51" authorId="0" shapeId="0" xr:uid="{00000000-0006-0000-0100-000017030000}">
      <text>
        <r>
          <rPr>
            <b/>
            <sz val="10"/>
            <color indexed="81"/>
            <rFont val="Calibri"/>
            <family val="2"/>
          </rPr>
          <t>Achyut (2011)</t>
        </r>
      </text>
    </comment>
    <comment ref="AI51" authorId="0" shapeId="0" xr:uid="{00000000-0006-0000-0100-000018030000}">
      <text>
        <r>
          <rPr>
            <b/>
            <sz val="10"/>
            <color indexed="81"/>
            <rFont val="Calibri"/>
            <family val="2"/>
          </rPr>
          <t>Woodcock (2012)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ella page</author>
  </authors>
  <commentList>
    <comment ref="B6" authorId="0" shapeId="0" xr:uid="{00000000-0006-0000-0200-000001000000}">
      <text>
        <r>
          <rPr>
            <b/>
            <sz val="10"/>
            <color indexed="81"/>
            <rFont val="Calibri"/>
            <family val="2"/>
          </rPr>
          <t>Austrian (2016) 
Erulkar (2011)
Mekbib (2012)
Miske (2011)
Miske PTL (2011)
Nanda (2017)
Sieverding (2016)</t>
        </r>
      </text>
    </comment>
    <comment ref="C6" authorId="0" shapeId="0" xr:uid="{00000000-0006-0000-0200-000002000000}">
      <text>
        <r>
          <rPr>
            <b/>
            <sz val="10"/>
            <color indexed="81"/>
            <rFont val="Calibri"/>
            <family val="2"/>
          </rPr>
          <t>Nanda (2017)</t>
        </r>
      </text>
    </comment>
    <comment ref="D6" authorId="0" shapeId="0" xr:uid="{00000000-0006-0000-0200-000003000000}">
      <text>
        <r>
          <rPr>
            <b/>
            <sz val="10"/>
            <color indexed="81"/>
            <rFont val="Calibri"/>
            <family val="2"/>
          </rPr>
          <t xml:space="preserve">Acharya (2009)
Austrian (2016)
Nanda (2017)
Santhya (2008)
</t>
        </r>
      </text>
    </comment>
    <comment ref="E6" authorId="0" shapeId="0" xr:uid="{00000000-0006-0000-0200-000004000000}">
      <text>
        <r>
          <rPr>
            <b/>
            <sz val="10"/>
            <color indexed="81"/>
            <rFont val="Calibri"/>
            <family val="2"/>
          </rPr>
          <t>Austrian (2016)
Erulkar (2009)
Miske (2011)
Santhya (2008)</t>
        </r>
      </text>
    </comment>
    <comment ref="F6" authorId="0" shapeId="0" xr:uid="{00000000-0006-0000-0200-000005000000}">
      <text>
        <r>
          <rPr>
            <b/>
            <sz val="10"/>
            <color indexed="81"/>
            <rFont val="Calibri"/>
            <family val="2"/>
          </rPr>
          <t>Acharya (2009)
Erulkar (2009)
Gray (2010)
Kanesathasan (2008)
Miske PTL (2011)
Santhya (2008)
Underwood (2011)</t>
        </r>
      </text>
    </comment>
    <comment ref="G6" authorId="0" shapeId="0" xr:uid="{00000000-0006-0000-0200-000006000000}">
      <text>
        <r>
          <rPr>
            <b/>
            <sz val="10"/>
            <color indexed="81"/>
            <rFont val="Calibri"/>
            <family val="2"/>
          </rPr>
          <t>Acharya (2009)
Gray (2010)
Miske (2011)
Nanda (2017)
Santhya (2008)
Underwood (2011)</t>
        </r>
      </text>
    </comment>
    <comment ref="H6" authorId="0" shapeId="0" xr:uid="{00000000-0006-0000-0200-000007000000}">
      <text>
        <r>
          <rPr>
            <b/>
            <sz val="10"/>
            <color indexed="81"/>
            <rFont val="Calibri"/>
            <family val="2"/>
          </rPr>
          <t>Gray (2010)
Miske (2011)
Miske PTL (2011)</t>
        </r>
      </text>
    </comment>
    <comment ref="I6" authorId="0" shapeId="0" xr:uid="{00000000-0006-0000-0200-000008000000}">
      <text>
        <r>
          <rPr>
            <b/>
            <sz val="10"/>
            <color indexed="81"/>
            <rFont val="Calibri"/>
            <family val="2"/>
          </rPr>
          <t>Alim (2012)
Miske (2011)
Underwood (2011)</t>
        </r>
      </text>
    </comment>
    <comment ref="J6" authorId="0" shapeId="0" xr:uid="{00000000-0006-0000-0200-000009000000}">
      <text>
        <r>
          <rPr>
            <sz val="10"/>
            <color indexed="81"/>
            <rFont val="Calibri"/>
            <family val="2"/>
          </rPr>
          <t xml:space="preserve">Acharya (2009)
Alim (2012)
Ara (2010
Kanesathasan (2008)
Underwood (2011)
</t>
        </r>
      </text>
    </comment>
    <comment ref="K6" authorId="0" shapeId="0" xr:uid="{00000000-0006-0000-0200-00000A000000}">
      <text>
        <r>
          <rPr>
            <b/>
            <sz val="10"/>
            <color indexed="81"/>
            <rFont val="Calibri"/>
            <family val="2"/>
          </rPr>
          <t>Alim (2012)
Ara (2010)
Austrian (2016)
Erulkar (2014)
Erulkar (2009)
Erulkar (2011)
Mekbib (2010)
Wamukuru (nd)</t>
        </r>
      </text>
    </comment>
    <comment ref="L6" authorId="0" shapeId="0" xr:uid="{00000000-0006-0000-0200-00000B000000}">
      <text>
        <r>
          <rPr>
            <b/>
            <sz val="10"/>
            <color indexed="81"/>
            <rFont val="Calibri"/>
            <family val="2"/>
          </rPr>
          <t>Alim (2012)
Austrian (2016)
Erulkar (2014)
Erulkar (2009)
Mekbib (2010)</t>
        </r>
      </text>
    </comment>
    <comment ref="M6" authorId="0" shapeId="0" xr:uid="{00000000-0006-0000-0200-00000C000000}">
      <text>
        <r>
          <rPr>
            <sz val="10"/>
            <color indexed="81"/>
            <rFont val="Calibri"/>
            <family val="2"/>
          </rPr>
          <t xml:space="preserve">Acharya (2009)
Alim (2012)
Ara (2010)
Austrian (2016)
Brady (2007)
Erulkar (2014)
Erulkar (2009)
Erulkar (2011)
Gray (2010)
Kanesathasan (2008)
Mekbib (2010)
Santhya (2008)
Sieverding (2016)
Spielberg (2010)
Wamukuru (nd)
</t>
        </r>
      </text>
    </comment>
    <comment ref="N6" authorId="0" shapeId="0" xr:uid="{00000000-0006-0000-0200-00000D000000}">
      <text>
        <r>
          <rPr>
            <b/>
            <sz val="10"/>
            <color indexed="81"/>
            <rFont val="Calibri"/>
            <family val="2"/>
          </rPr>
          <t>Acharya (2009)
Austrian (2016)
Erulkar (2014)
Gray (2010)</t>
        </r>
      </text>
    </comment>
    <comment ref="O6" authorId="0" shapeId="0" xr:uid="{00000000-0006-0000-0200-00000E000000}">
      <text>
        <r>
          <rPr>
            <b/>
            <sz val="10"/>
            <color indexed="81"/>
            <rFont val="Calibri"/>
            <family val="2"/>
          </rPr>
          <t>Austrian (2016)
Erulkar (2014)
Kanesathasan (2008)
Santhya (2008)</t>
        </r>
      </text>
    </comment>
    <comment ref="P6" authorId="0" shapeId="0" xr:uid="{00000000-0006-0000-0200-00000F000000}">
      <text>
        <r>
          <rPr>
            <b/>
            <sz val="10"/>
            <color indexed="81"/>
            <rFont val="Calibri"/>
            <family val="2"/>
          </rPr>
          <t>Ara (2010)
Brady (2007)
Erulkar (2014)
Erulkar (2009)
Mekbib (2010)
Sieverding (2016)
Wamukuru (nd)</t>
        </r>
      </text>
    </comment>
    <comment ref="Q6" authorId="0" shapeId="0" xr:uid="{00000000-0006-0000-0200-000010000000}">
      <text>
        <r>
          <rPr>
            <b/>
            <sz val="10"/>
            <color indexed="81"/>
            <rFont val="Calibri"/>
            <family val="2"/>
          </rPr>
          <t>Gray  (2010)
Spielberg (2010)</t>
        </r>
      </text>
    </comment>
    <comment ref="R6" authorId="0" shapeId="0" xr:uid="{00000000-0006-0000-0200-000011000000}">
      <text>
        <r>
          <rPr>
            <b/>
            <sz val="10"/>
            <color indexed="81"/>
            <rFont val="Calibri"/>
            <family val="2"/>
          </rPr>
          <t>Gray (2010)
Spielberg (2010)</t>
        </r>
      </text>
    </comment>
    <comment ref="S6" authorId="0" shapeId="0" xr:uid="{00000000-0006-0000-0200-000012000000}">
      <text>
        <r>
          <rPr>
            <b/>
            <sz val="10"/>
            <color indexed="81"/>
            <rFont val="Calibri"/>
            <family val="2"/>
          </rPr>
          <t>Acharya (2009)
Austrian (2016)</t>
        </r>
      </text>
    </comment>
    <comment ref="U6" authorId="0" shapeId="0" xr:uid="{00000000-0006-0000-0200-000013000000}">
      <text>
        <r>
          <rPr>
            <b/>
            <sz val="10"/>
            <color indexed="81"/>
            <rFont val="Calibri"/>
            <family val="2"/>
          </rPr>
          <t>Acharya (2009)
Austrian (2016)
Gray (2010)
Spielberg (2010)</t>
        </r>
      </text>
    </comment>
    <comment ref="V6" authorId="0" shapeId="0" xr:uid="{00000000-0006-0000-0200-000014000000}">
      <text>
        <r>
          <rPr>
            <b/>
            <sz val="10"/>
            <color indexed="81"/>
            <rFont val="Calibri"/>
            <family val="2"/>
          </rPr>
          <t xml:space="preserve">Austrian (2016)
</t>
        </r>
      </text>
    </comment>
    <comment ref="W6" authorId="0" shapeId="0" xr:uid="{00000000-0006-0000-0200-000015000000}">
      <text>
        <r>
          <rPr>
            <b/>
            <sz val="10"/>
            <color indexed="81"/>
            <rFont val="Calibri"/>
            <family val="2"/>
          </rPr>
          <t>Austrian (2016)
Gray (2010)
Spielberg (2010)</t>
        </r>
      </text>
    </comment>
    <comment ref="Y6" authorId="0" shapeId="0" xr:uid="{00000000-0006-0000-0200-000016000000}">
      <text>
        <r>
          <rPr>
            <b/>
            <sz val="10"/>
            <color indexed="81"/>
            <rFont val="Calibri"/>
            <family val="2"/>
          </rPr>
          <t>Acharya (2009)
Alim (2012)
Ara (2010)
Austrian (2016)
Brady (2007)
Erulkar (2009)
Gray (2010)
Mekbib (2010)
Miske (2011)
Miske PTL (2011)
Nanda (2017)
Santhya (2008)
Sieverding (2016)</t>
        </r>
      </text>
    </comment>
    <comment ref="Z6" authorId="0" shapeId="0" xr:uid="{00000000-0006-0000-0200-000017000000}">
      <text>
        <r>
          <rPr>
            <b/>
            <sz val="10"/>
            <color indexed="81"/>
            <rFont val="Calibri"/>
            <family val="2"/>
          </rPr>
          <t>Alim (2012)
Ara (2010)
Erulkar (2009)
Mekbib (2010)
Miske (2011)
Miske PTL (2011)
Sieverding (2016)</t>
        </r>
      </text>
    </comment>
    <comment ref="AA6" authorId="0" shapeId="0" xr:uid="{00000000-0006-0000-0200-000018000000}">
      <text>
        <r>
          <rPr>
            <b/>
            <sz val="10"/>
            <color indexed="81"/>
            <rFont val="Calibri"/>
            <family val="2"/>
          </rPr>
          <t>Acharya (2009)
Alim (2012)
Brady (2007)</t>
        </r>
      </text>
    </comment>
    <comment ref="AB6" authorId="0" shapeId="0" xr:uid="{00000000-0006-0000-0200-000019000000}">
      <text>
        <r>
          <rPr>
            <b/>
            <sz val="10"/>
            <color indexed="81"/>
            <rFont val="Calibri"/>
            <family val="2"/>
          </rPr>
          <t>Acharya (2009)
Alim (2012)
Brady (2007)
Erulkar (2009)
Kanesathasan (2008)
Mekbib (2010)
Sieverding (2016)</t>
        </r>
      </text>
    </comment>
    <comment ref="AC6" authorId="0" shapeId="0" xr:uid="{00000000-0006-0000-0200-00001A000000}">
      <text>
        <r>
          <rPr>
            <b/>
            <sz val="10"/>
            <color indexed="81"/>
            <rFont val="Calibri"/>
            <family val="2"/>
          </rPr>
          <t>Alim (2012)
Austrian (2016)
Brady (2007)
Nanda (2017)
Santhya (2008)
Sieverding (2016)</t>
        </r>
      </text>
    </comment>
    <comment ref="AD6" authorId="0" shapeId="0" xr:uid="{00000000-0006-0000-0200-00001B000000}">
      <text>
        <r>
          <rPr>
            <b/>
            <sz val="10"/>
            <color indexed="81"/>
            <rFont val="Calibri"/>
            <family val="2"/>
          </rPr>
          <t>Brady (2007)
Erulkar (2009)
Mekbib (2010)
Sieverding (2016)</t>
        </r>
      </text>
    </comment>
    <comment ref="AE6" authorId="0" shapeId="0" xr:uid="{00000000-0006-0000-0200-00001C000000}">
      <text>
        <r>
          <rPr>
            <b/>
            <sz val="10"/>
            <color indexed="81"/>
            <rFont val="Calibri"/>
            <family val="2"/>
          </rPr>
          <t>Ara (2010)</t>
        </r>
      </text>
    </comment>
    <comment ref="AF6" authorId="0" shapeId="0" xr:uid="{00000000-0006-0000-0200-00001D000000}">
      <text>
        <r>
          <rPr>
            <b/>
            <sz val="10"/>
            <color indexed="81"/>
            <rFont val="Calibri"/>
            <family val="2"/>
          </rPr>
          <t>Acharya (2009)
Alim (2012)
Brady (2007)
Erulkar (2009)
Kanesathasan (2008)</t>
        </r>
      </text>
    </comment>
    <comment ref="AG6" authorId="0" shapeId="0" xr:uid="{00000000-0006-0000-0200-00001E000000}">
      <text>
        <r>
          <rPr>
            <b/>
            <sz val="10"/>
            <color indexed="81"/>
            <rFont val="Calibri"/>
            <family val="2"/>
          </rPr>
          <t>Brady (2007)
Sieverding (2016)</t>
        </r>
      </text>
    </comment>
    <comment ref="AH6" authorId="0" shapeId="0" xr:uid="{00000000-0006-0000-0200-00001F000000}">
      <text>
        <r>
          <rPr>
            <b/>
            <sz val="10"/>
            <color indexed="81"/>
            <rFont val="Calibri"/>
            <family val="2"/>
          </rPr>
          <t>Alim (2012)
Brady (2007)
Sieverding (2016)
Underwood (2011)</t>
        </r>
      </text>
    </comment>
    <comment ref="AI6" authorId="0" shapeId="0" xr:uid="{00000000-0006-0000-0200-000020000000}">
      <text>
        <r>
          <rPr>
            <b/>
            <sz val="10"/>
            <color indexed="81"/>
            <rFont val="Calibri"/>
            <family val="2"/>
          </rPr>
          <t>Acharya (2009)
Alim (2012)
Ara (2010)
Austrian (2016)
Brady (2007)
Kanesathasan (2008)
Santhya (2008)
Sieverding (2016)</t>
        </r>
      </text>
    </comment>
    <comment ref="AK6" authorId="0" shapeId="0" xr:uid="{00000000-0006-0000-0200-000021000000}">
      <text>
        <r>
          <rPr>
            <b/>
            <sz val="10"/>
            <color indexed="81"/>
            <rFont val="Calibri"/>
            <family val="2"/>
          </rPr>
          <t>Austrian (2016)</t>
        </r>
      </text>
    </comment>
    <comment ref="AL6" authorId="0" shapeId="0" xr:uid="{00000000-0006-0000-0200-000022000000}">
      <text>
        <r>
          <rPr>
            <b/>
            <sz val="10"/>
            <color indexed="81"/>
            <rFont val="Calibri"/>
            <family val="2"/>
          </rPr>
          <t>Acharya (2009)
Alim (2012)
Ara (2010)
Austrian (2016)
Brady (2007)
Erulkar (2009)
Erulkar (2011)
Erulkar (2014)
Gray (201)
Kanesathasan (2008)
Mekbib (2010)
Miske (2011)
Miske PTL (2011)
Nanda (2017)
Santhya (2008)
Sieverding (2016)
Underwood (2011)
Wamukuru (nd)</t>
        </r>
      </text>
    </comment>
    <comment ref="B7" authorId="0" shapeId="0" xr:uid="{00000000-0006-0000-0200-000023000000}">
      <text>
        <r>
          <rPr>
            <b/>
            <sz val="10"/>
            <color indexed="81"/>
            <rFont val="Calibri"/>
            <family val="2"/>
          </rPr>
          <t>Austrian (2016)
Erulkar (2011)
Mekbib (2010)
Miske (2011)
Miske PTL (2011)
Nanda (2017)
Sieverding (2016)</t>
        </r>
      </text>
    </comment>
    <comment ref="C7" authorId="0" shapeId="0" xr:uid="{00000000-0006-0000-0200-000024000000}">
      <text>
        <r>
          <rPr>
            <b/>
            <sz val="10"/>
            <color indexed="81"/>
            <rFont val="Calibri"/>
            <family val="2"/>
          </rPr>
          <t>Nanda (2017)</t>
        </r>
      </text>
    </comment>
    <comment ref="D7" authorId="0" shapeId="0" xr:uid="{00000000-0006-0000-0200-000025000000}">
      <text>
        <r>
          <rPr>
            <b/>
            <sz val="10"/>
            <color indexed="81"/>
            <rFont val="Calibri"/>
            <family val="2"/>
          </rPr>
          <t xml:space="preserve">Acharya (2009)
Austrian (2016)
Nanda (2017)
</t>
        </r>
      </text>
    </comment>
    <comment ref="E7" authorId="0" shapeId="0" xr:uid="{00000000-0006-0000-0200-000026000000}">
      <text>
        <r>
          <rPr>
            <b/>
            <sz val="10"/>
            <color indexed="81"/>
            <rFont val="Calibri"/>
            <family val="2"/>
          </rPr>
          <t>Austrian (2016)
Erulkar (2009)
Miske (2011)</t>
        </r>
      </text>
    </comment>
    <comment ref="F7" authorId="0" shapeId="0" xr:uid="{00000000-0006-0000-0200-000027000000}">
      <text>
        <r>
          <rPr>
            <b/>
            <sz val="10"/>
            <color indexed="81"/>
            <rFont val="Calibri"/>
            <family val="2"/>
          </rPr>
          <t>Acharya (2009)
Erulkar (2009)
Kanesathasan (2008)
Miske PTL (2011)
Underwood (2011)</t>
        </r>
      </text>
    </comment>
    <comment ref="G7" authorId="0" shapeId="0" xr:uid="{00000000-0006-0000-0200-000028000000}">
      <text>
        <r>
          <rPr>
            <b/>
            <sz val="10"/>
            <color indexed="81"/>
            <rFont val="Calibri"/>
            <family val="2"/>
          </rPr>
          <t>Acharya (2009)
Miske (2011)
Nanda (2017)
Underwood (2011)</t>
        </r>
      </text>
    </comment>
    <comment ref="H7" authorId="0" shapeId="0" xr:uid="{00000000-0006-0000-0200-000029000000}">
      <text>
        <r>
          <rPr>
            <b/>
            <sz val="10"/>
            <color indexed="81"/>
            <rFont val="Calibri"/>
            <family val="2"/>
          </rPr>
          <t>Miske (2011)
Miske PTL (2011)</t>
        </r>
      </text>
    </comment>
    <comment ref="I7" authorId="0" shapeId="0" xr:uid="{00000000-0006-0000-0200-00002A000000}">
      <text>
        <r>
          <rPr>
            <b/>
            <sz val="10"/>
            <color indexed="81"/>
            <rFont val="Calibri"/>
            <family val="2"/>
          </rPr>
          <t>Alim (2012)
Miske (2011)
Underwood (2011)</t>
        </r>
      </text>
    </comment>
    <comment ref="J7" authorId="0" shapeId="0" xr:uid="{00000000-0006-0000-0200-00002B000000}">
      <text>
        <r>
          <rPr>
            <b/>
            <sz val="10"/>
            <color indexed="81"/>
            <rFont val="Calibri"/>
            <family val="2"/>
          </rPr>
          <t>Acharya (2009)
Alim (2012)
Ara (2010)
Kanesathasan (2008)
Underwood (2011)</t>
        </r>
      </text>
    </comment>
    <comment ref="K7" authorId="0" shapeId="0" xr:uid="{00000000-0006-0000-0200-00002C000000}">
      <text>
        <r>
          <rPr>
            <b/>
            <sz val="10"/>
            <color indexed="81"/>
            <rFont val="Calibri"/>
            <family val="2"/>
          </rPr>
          <t>Alim (2012)
Ara (2010)
Austrian (2016)
Erulkar (2014)
Erulkar (2009)
Erulkar (2011)
Mekbib (2010)</t>
        </r>
      </text>
    </comment>
    <comment ref="L7" authorId="0" shapeId="0" xr:uid="{00000000-0006-0000-0200-00002D000000}">
      <text>
        <r>
          <rPr>
            <b/>
            <sz val="10"/>
            <color indexed="81"/>
            <rFont val="Calibri"/>
            <family val="2"/>
          </rPr>
          <t>Alim (2012)
Austrian (2016)
Erulkar (2014)
Erulkar (2009)
Mekbib (2010)</t>
        </r>
      </text>
    </comment>
    <comment ref="M7" authorId="0" shapeId="0" xr:uid="{00000000-0006-0000-0200-00002E000000}">
      <text>
        <r>
          <rPr>
            <b/>
            <sz val="10"/>
            <color indexed="81"/>
            <rFont val="Calibri"/>
            <family val="2"/>
          </rPr>
          <t>Acharya (2009)
Alim (2012)
Ara (2010)
Austrian (2016)
Brady (2007)
Erulkar (2014)
Erulkar (2009)
Erulkar (2011)
Kanesathasan (2008)
Mekbib (2010)
Sieverding (2016)</t>
        </r>
      </text>
    </comment>
    <comment ref="N7" authorId="0" shapeId="0" xr:uid="{00000000-0006-0000-0200-00002F000000}">
      <text>
        <r>
          <rPr>
            <b/>
            <sz val="10"/>
            <color indexed="81"/>
            <rFont val="Calibri"/>
            <family val="2"/>
          </rPr>
          <t>Acharya (2009)
Austrian (2016)
Erulkar (2014)</t>
        </r>
      </text>
    </comment>
    <comment ref="O7" authorId="0" shapeId="0" xr:uid="{00000000-0006-0000-0200-000030000000}">
      <text>
        <r>
          <rPr>
            <b/>
            <sz val="10"/>
            <color indexed="81"/>
            <rFont val="Calibri"/>
            <family val="2"/>
          </rPr>
          <t>Austrian (2016)
Erulkar (2014)
Kanesathasan (2008)</t>
        </r>
      </text>
    </comment>
    <comment ref="P7" authorId="0" shapeId="0" xr:uid="{00000000-0006-0000-0200-000031000000}">
      <text>
        <r>
          <rPr>
            <b/>
            <sz val="10"/>
            <color indexed="81"/>
            <rFont val="Calibri"/>
            <family val="2"/>
          </rPr>
          <t>Ara (2010)
Brady (2007)
Erulkar (2014)
Erulkar (2009)
Mekbib (2010)
Sieverding (2016)</t>
        </r>
      </text>
    </comment>
    <comment ref="S7" authorId="0" shapeId="0" xr:uid="{00000000-0006-0000-0200-000032000000}">
      <text>
        <r>
          <rPr>
            <b/>
            <sz val="10"/>
            <color indexed="81"/>
            <rFont val="Calibri"/>
            <family val="2"/>
          </rPr>
          <t>Acharya (2009)
Austrian (2016)</t>
        </r>
      </text>
    </comment>
    <comment ref="U7" authorId="0" shapeId="0" xr:uid="{00000000-0006-0000-0200-000033000000}">
      <text>
        <r>
          <rPr>
            <b/>
            <sz val="10"/>
            <color indexed="81"/>
            <rFont val="Calibri"/>
            <family val="2"/>
          </rPr>
          <t>Acharya (2009)
Austrian (2016)</t>
        </r>
      </text>
    </comment>
    <comment ref="V7" authorId="0" shapeId="0" xr:uid="{00000000-0006-0000-0200-000034000000}">
      <text>
        <r>
          <rPr>
            <b/>
            <sz val="10"/>
            <color indexed="81"/>
            <rFont val="Calibri"/>
            <family val="2"/>
          </rPr>
          <t>Austrian (2016)</t>
        </r>
      </text>
    </comment>
    <comment ref="W7" authorId="0" shapeId="0" xr:uid="{00000000-0006-0000-0200-000035000000}">
      <text>
        <r>
          <rPr>
            <b/>
            <sz val="10"/>
            <color indexed="81"/>
            <rFont val="Calibri"/>
            <family val="2"/>
          </rPr>
          <t>Austrian (2016)</t>
        </r>
      </text>
    </comment>
    <comment ref="Y7" authorId="0" shapeId="0" xr:uid="{00000000-0006-0000-0200-000036000000}">
      <text>
        <r>
          <rPr>
            <b/>
            <sz val="10"/>
            <color indexed="81"/>
            <rFont val="Calibri"/>
            <family val="2"/>
          </rPr>
          <t>Acharya (2009)
Alim (2012)
Ara (2010)
Austrian (2016)
Brady (2007)
Erulkar (2009)
Mekbib (2010)
Miske (2011)
Miske PTL (2011)
Nanda (2017)
Sieverding (2016)</t>
        </r>
      </text>
    </comment>
    <comment ref="Z7" authorId="0" shapeId="0" xr:uid="{00000000-0006-0000-0200-000037000000}">
      <text>
        <r>
          <rPr>
            <b/>
            <sz val="10"/>
            <color indexed="81"/>
            <rFont val="Calibri"/>
            <family val="2"/>
          </rPr>
          <t>Alim (2012)
Ara (2010)
Erulkar (2009)
Mekbib (2010)
Miske (2011)
Miske PTL (2011)
Sieverding (2016)</t>
        </r>
      </text>
    </comment>
    <comment ref="AA7" authorId="0" shapeId="0" xr:uid="{00000000-0006-0000-0200-000038000000}">
      <text>
        <r>
          <rPr>
            <b/>
            <sz val="10"/>
            <color indexed="81"/>
            <rFont val="Calibri"/>
            <family val="2"/>
          </rPr>
          <t>Acharya (2009)
Alim (2012)
Brady (2007)</t>
        </r>
      </text>
    </comment>
    <comment ref="AB7" authorId="0" shapeId="0" xr:uid="{00000000-0006-0000-0200-000039000000}">
      <text>
        <r>
          <rPr>
            <b/>
            <sz val="10"/>
            <color indexed="81"/>
            <rFont val="Calibri"/>
            <family val="2"/>
          </rPr>
          <t>Acharya (2009)
Alim (2012)
Brady (2007)
Erulkar (2009)
Kanesathasan (2008)
Mekbib (2010)
Sieverding (2016)</t>
        </r>
      </text>
    </comment>
    <comment ref="AC7" authorId="0" shapeId="0" xr:uid="{00000000-0006-0000-0200-00003A000000}">
      <text>
        <r>
          <rPr>
            <b/>
            <sz val="10"/>
            <color indexed="81"/>
            <rFont val="Calibri"/>
            <family val="2"/>
          </rPr>
          <t>Alim (2012)
Austrian (2016)
Brady (2007)
Nanda (2017)
Sieverding (2016)</t>
        </r>
      </text>
    </comment>
    <comment ref="AD7" authorId="0" shapeId="0" xr:uid="{00000000-0006-0000-0200-00003B000000}">
      <text>
        <r>
          <rPr>
            <b/>
            <sz val="10"/>
            <color indexed="81"/>
            <rFont val="Calibri"/>
            <family val="2"/>
          </rPr>
          <t>Brady (2007)
Erulkar (2009)
Mekbib (2010)
Sieverding (2016)</t>
        </r>
      </text>
    </comment>
    <comment ref="AE7" authorId="0" shapeId="0" xr:uid="{00000000-0006-0000-0200-00003C000000}">
      <text>
        <r>
          <rPr>
            <b/>
            <sz val="10"/>
            <color indexed="81"/>
            <rFont val="Calibri"/>
            <family val="2"/>
          </rPr>
          <t>Ara (2010)</t>
        </r>
      </text>
    </comment>
    <comment ref="AF7" authorId="0" shapeId="0" xr:uid="{00000000-0006-0000-0200-00003D000000}">
      <text>
        <r>
          <rPr>
            <b/>
            <sz val="10"/>
            <color indexed="81"/>
            <rFont val="Calibri"/>
            <family val="2"/>
          </rPr>
          <t>Acharya (2009)
Alim (2012)
Brady (2007)
Erulkar (2009)
Kanesathasan (2008)</t>
        </r>
      </text>
    </comment>
    <comment ref="AG7" authorId="0" shapeId="0" xr:uid="{00000000-0006-0000-0200-00003E000000}">
      <text>
        <r>
          <rPr>
            <b/>
            <sz val="10"/>
            <color indexed="81"/>
            <rFont val="Calibri"/>
            <family val="2"/>
          </rPr>
          <t>Brady (2007)
Sieverding (2016)</t>
        </r>
      </text>
    </comment>
    <comment ref="AH7" authorId="0" shapeId="0" xr:uid="{00000000-0006-0000-0200-00003F000000}">
      <text>
        <r>
          <rPr>
            <b/>
            <sz val="10"/>
            <color indexed="81"/>
            <rFont val="Calibri"/>
            <family val="2"/>
          </rPr>
          <t>Alim (2012)
Brady (2007)
Sieverding (2016)
Underwood (2011)</t>
        </r>
      </text>
    </comment>
    <comment ref="AI7" authorId="0" shapeId="0" xr:uid="{00000000-0006-0000-0200-000040000000}">
      <text>
        <r>
          <rPr>
            <b/>
            <sz val="10"/>
            <color indexed="81"/>
            <rFont val="Calibri"/>
            <family val="2"/>
          </rPr>
          <t>Acharya (2009)
Alim (2012)
Ara (2010)
Austrian (2016)
Brady (2007)
Kanesathasan (2008)
Sieverding (2016)</t>
        </r>
      </text>
    </comment>
    <comment ref="AK7" authorId="0" shapeId="0" xr:uid="{00000000-0006-0000-0200-000041000000}">
      <text>
        <r>
          <rPr>
            <b/>
            <sz val="10"/>
            <color indexed="81"/>
            <rFont val="Calibri"/>
            <family val="2"/>
          </rPr>
          <t>Austrian (2016)</t>
        </r>
      </text>
    </comment>
    <comment ref="AL7" authorId="0" shapeId="0" xr:uid="{00000000-0006-0000-0200-000042000000}">
      <text>
        <r>
          <rPr>
            <b/>
            <sz val="10"/>
            <color indexed="81"/>
            <rFont val="Calibri"/>
            <family val="2"/>
          </rPr>
          <t>Acharya (2009)
Alim (2012)
Ara (2010)
Austrian (2016)
Brady (2007)
Erulkar (2009)
Erulkar (2011)
Erulkar (2014)
Kanesathasan (2008)
Mekbib (2010)
Miske (2011)
Miske PTL (2011)
Nanda (2017)
Sieverding (2016)
Underwood (2011)</t>
        </r>
      </text>
    </comment>
    <comment ref="B8" authorId="0" shapeId="0" xr:uid="{00000000-0006-0000-0200-000043000000}">
      <text>
        <r>
          <rPr>
            <b/>
            <sz val="10"/>
            <color indexed="81"/>
            <rFont val="Calibri"/>
            <family val="2"/>
          </rPr>
          <t>Austrian (2016)
Mekbib (2010)
Sieverding (2016)</t>
        </r>
      </text>
    </comment>
    <comment ref="D8" authorId="0" shapeId="0" xr:uid="{00000000-0006-0000-0200-000044000000}">
      <text>
        <r>
          <rPr>
            <b/>
            <sz val="10"/>
            <color indexed="81"/>
            <rFont val="Calibri"/>
            <family val="2"/>
          </rPr>
          <t>Austrian (2016)
Naved (2014)
Santhya (2008)</t>
        </r>
      </text>
    </comment>
    <comment ref="E8" authorId="0" shapeId="0" xr:uid="{00000000-0006-0000-0200-000045000000}">
      <text>
        <r>
          <rPr>
            <b/>
            <sz val="10"/>
            <color indexed="81"/>
            <rFont val="Calibri"/>
            <family val="2"/>
          </rPr>
          <t>Austrian (2016)
Erulkar (2009)
Santhya (2008)</t>
        </r>
      </text>
    </comment>
    <comment ref="F8" authorId="0" shapeId="0" xr:uid="{00000000-0006-0000-0200-000046000000}">
      <text>
        <r>
          <rPr>
            <b/>
            <sz val="10"/>
            <color indexed="81"/>
            <rFont val="Calibri"/>
            <family val="2"/>
          </rPr>
          <t>Erulkar (2009)
Erulkar (2014) RH
Santhya (2008)</t>
        </r>
      </text>
    </comment>
    <comment ref="G8" authorId="0" shapeId="0" xr:uid="{00000000-0006-0000-0200-000047000000}">
      <text>
        <r>
          <rPr>
            <b/>
            <sz val="10"/>
            <color indexed="81"/>
            <rFont val="Calibri"/>
            <family val="2"/>
          </rPr>
          <t>Erulkar RH (2014)
Santhya (2008)</t>
        </r>
      </text>
    </comment>
    <comment ref="J8" authorId="0" shapeId="0" xr:uid="{00000000-0006-0000-0200-000048000000}">
      <text>
        <r>
          <rPr>
            <b/>
            <sz val="10"/>
            <color indexed="81"/>
            <rFont val="Calibri"/>
            <family val="2"/>
          </rPr>
          <t>Naved (2014)</t>
        </r>
      </text>
    </comment>
    <comment ref="K8" authorId="0" shapeId="0" xr:uid="{00000000-0006-0000-0200-000049000000}">
      <text>
        <r>
          <rPr>
            <b/>
            <sz val="10"/>
            <color indexed="81"/>
            <rFont val="Calibri"/>
            <family val="2"/>
          </rPr>
          <t>Austrian (2016)
Erulkar (2014)
Erulkar (2009)
Mekbib (2010)
Naved (2014)</t>
        </r>
      </text>
    </comment>
    <comment ref="L8" authorId="0" shapeId="0" xr:uid="{00000000-0006-0000-0200-00004A000000}">
      <text>
        <r>
          <rPr>
            <b/>
            <sz val="10"/>
            <color indexed="81"/>
            <rFont val="Calibri"/>
            <family val="2"/>
          </rPr>
          <t>Austrian (2016)
Erulkar (2014)
Erulkar (2009)
Mekbib (2010)
Naved (2014)</t>
        </r>
      </text>
    </comment>
    <comment ref="M8" authorId="0" shapeId="0" xr:uid="{00000000-0006-0000-0200-00004B000000}">
      <text>
        <r>
          <rPr>
            <b/>
            <sz val="10"/>
            <color indexed="81"/>
            <rFont val="Calibri"/>
            <family val="2"/>
          </rPr>
          <t>Austrian (2016)
Erulkar (2014)
Erulkar (2009)
Erulkar RH (2014)
Mekbib (2010)
Naved (2014)
Santhya (2008)
Sieverding (2016)</t>
        </r>
      </text>
    </comment>
    <comment ref="N8" authorId="0" shapeId="0" xr:uid="{00000000-0006-0000-0200-00004C000000}">
      <text>
        <r>
          <rPr>
            <b/>
            <sz val="10"/>
            <color indexed="81"/>
            <rFont val="Calibri"/>
            <family val="2"/>
          </rPr>
          <t>Austrian (2016)
Erulkar (2014)</t>
        </r>
      </text>
    </comment>
    <comment ref="O8" authorId="0" shapeId="0" xr:uid="{00000000-0006-0000-0200-00004D000000}">
      <text>
        <r>
          <rPr>
            <b/>
            <sz val="10"/>
            <color indexed="81"/>
            <rFont val="Calibri"/>
            <family val="2"/>
          </rPr>
          <t>Austrian (2016)
Erulkar (2014)
Naved (2014)
Santhya (2008)</t>
        </r>
      </text>
    </comment>
    <comment ref="P8" authorId="0" shapeId="0" xr:uid="{00000000-0006-0000-0200-00004E000000}">
      <text>
        <r>
          <rPr>
            <b/>
            <sz val="10"/>
            <color indexed="81"/>
            <rFont val="Calibri"/>
            <family val="2"/>
          </rPr>
          <t>Erulkar (2014)
Erulkar (2009)
Mekbib (2010)
Sieverding (2016)</t>
        </r>
      </text>
    </comment>
    <comment ref="S8" authorId="0" shapeId="0" xr:uid="{00000000-0006-0000-0200-00004F000000}">
      <text>
        <r>
          <rPr>
            <b/>
            <sz val="10"/>
            <color indexed="81"/>
            <rFont val="Calibri"/>
            <family val="2"/>
          </rPr>
          <t>Austrian (2016)</t>
        </r>
      </text>
    </comment>
    <comment ref="U8" authorId="0" shapeId="0" xr:uid="{00000000-0006-0000-0200-000050000000}">
      <text>
        <r>
          <rPr>
            <b/>
            <sz val="10"/>
            <color indexed="81"/>
            <rFont val="Calibri"/>
            <family val="2"/>
          </rPr>
          <t>Austrian (2016)</t>
        </r>
      </text>
    </comment>
    <comment ref="V8" authorId="0" shapeId="0" xr:uid="{00000000-0006-0000-0200-000051000000}">
      <text>
        <r>
          <rPr>
            <b/>
            <sz val="10"/>
            <color indexed="81"/>
            <rFont val="Calibri"/>
            <family val="2"/>
          </rPr>
          <t>Austrian (2016)</t>
        </r>
      </text>
    </comment>
    <comment ref="W8" authorId="0" shapeId="0" xr:uid="{00000000-0006-0000-0200-000052000000}">
      <text>
        <r>
          <rPr>
            <b/>
            <sz val="10"/>
            <color indexed="81"/>
            <rFont val="Calibri"/>
            <family val="2"/>
          </rPr>
          <t>Austrian (2016)</t>
        </r>
      </text>
    </comment>
    <comment ref="Y8" authorId="0" shapeId="0" xr:uid="{00000000-0006-0000-0200-000053000000}">
      <text>
        <r>
          <rPr>
            <b/>
            <sz val="10"/>
            <color indexed="81"/>
            <rFont val="Calibri"/>
            <family val="2"/>
          </rPr>
          <t>Austrian (2016)
Erulkar (2009)
Mekbib (2010
Naved (2014)
Santhya (2008)
Sieverding (2016)</t>
        </r>
      </text>
    </comment>
    <comment ref="Z8" authorId="0" shapeId="0" xr:uid="{00000000-0006-0000-0200-000054000000}">
      <text>
        <r>
          <rPr>
            <b/>
            <sz val="10"/>
            <color indexed="81"/>
            <rFont val="Calibri"/>
            <family val="2"/>
          </rPr>
          <t>Erulkar (2009)
Mekbib (2010)
Naved (2014)
Sieverding (2016)</t>
        </r>
      </text>
    </comment>
    <comment ref="AB8" authorId="0" shapeId="0" xr:uid="{00000000-0006-0000-0200-000055000000}">
      <text>
        <r>
          <rPr>
            <b/>
            <sz val="10"/>
            <color indexed="81"/>
            <rFont val="Calibri"/>
            <family val="2"/>
          </rPr>
          <t>Erulkar (2009)
Mekbib (2010)
Sieverding (2016)</t>
        </r>
      </text>
    </comment>
    <comment ref="AC8" authorId="0" shapeId="0" xr:uid="{00000000-0006-0000-0200-000056000000}">
      <text>
        <r>
          <rPr>
            <b/>
            <sz val="10"/>
            <color indexed="81"/>
            <rFont val="Calibri"/>
            <family val="2"/>
          </rPr>
          <t>Austrian (2016)
Naved (2014)
Santhya (2008)
Sieverding (2016)</t>
        </r>
      </text>
    </comment>
    <comment ref="AD8" authorId="0" shapeId="0" xr:uid="{00000000-0006-0000-0200-000057000000}">
      <text>
        <r>
          <rPr>
            <b/>
            <sz val="10"/>
            <color indexed="81"/>
            <rFont val="Calibri"/>
            <family val="2"/>
          </rPr>
          <t>Erulkar (2009)
Mekbib (2010)
Sieverding (2016)</t>
        </r>
      </text>
    </comment>
    <comment ref="AF8" authorId="0" shapeId="0" xr:uid="{00000000-0006-0000-0200-000058000000}">
      <text>
        <r>
          <rPr>
            <b/>
            <sz val="10"/>
            <color indexed="81"/>
            <rFont val="Calibri"/>
            <family val="2"/>
          </rPr>
          <t>Erulkar (2009)
Naved (2014)</t>
        </r>
      </text>
    </comment>
    <comment ref="AG8" authorId="0" shapeId="0" xr:uid="{00000000-0006-0000-0200-000059000000}">
      <text>
        <r>
          <rPr>
            <b/>
            <sz val="10"/>
            <color indexed="81"/>
            <rFont val="Calibri"/>
            <family val="2"/>
          </rPr>
          <t>Sieverding (2016)</t>
        </r>
      </text>
    </comment>
    <comment ref="AH8" authorId="0" shapeId="0" xr:uid="{00000000-0006-0000-0200-00005A000000}">
      <text>
        <r>
          <rPr>
            <b/>
            <sz val="10"/>
            <color indexed="81"/>
            <rFont val="Calibri"/>
            <family val="2"/>
          </rPr>
          <t>Erulkar RH (2014)
Naved (2014)
Sieverding (2016)</t>
        </r>
      </text>
    </comment>
    <comment ref="AI8" authorId="0" shapeId="0" xr:uid="{00000000-0006-0000-0200-00005B000000}">
      <text>
        <r>
          <rPr>
            <b/>
            <sz val="10"/>
            <color indexed="81"/>
            <rFont val="Calibri"/>
            <family val="2"/>
          </rPr>
          <t>Austrian (2016)
Erulkar RH (2014)
Santhya (2008)
Sieverding (2016)</t>
        </r>
      </text>
    </comment>
    <comment ref="AJ8" authorId="0" shapeId="0" xr:uid="{00000000-0006-0000-0200-00005C000000}">
      <text>
        <r>
          <rPr>
            <b/>
            <sz val="10"/>
            <color indexed="81"/>
            <rFont val="Calibri"/>
            <family val="2"/>
          </rPr>
          <t>Erulkar RH (2014)</t>
        </r>
      </text>
    </comment>
    <comment ref="AK8" authorId="0" shapeId="0" xr:uid="{00000000-0006-0000-0200-00005D000000}">
      <text>
        <r>
          <rPr>
            <b/>
            <sz val="10"/>
            <color indexed="81"/>
            <rFont val="Calibri"/>
            <family val="2"/>
          </rPr>
          <t>Austrian (2016)</t>
        </r>
      </text>
    </comment>
    <comment ref="AL8" authorId="0" shapeId="0" xr:uid="{00000000-0006-0000-0200-00005E000000}">
      <text>
        <r>
          <rPr>
            <b/>
            <sz val="10"/>
            <color indexed="81"/>
            <rFont val="Calibri"/>
            <family val="2"/>
          </rPr>
          <t>Austrian (2016)
Erulkar (2009)
Erulkar (2014)
Erulkar RH (2014)
Mekbib (2010)
Naved (2014)
Santhya (2008)
Sieverding (2016)</t>
        </r>
      </text>
    </comment>
    <comment ref="B9" authorId="0" shapeId="0" xr:uid="{00000000-0006-0000-0200-00005F000000}">
      <text>
        <r>
          <rPr>
            <b/>
            <sz val="10"/>
            <color indexed="81"/>
            <rFont val="Calibri"/>
            <family val="2"/>
          </rPr>
          <t>Parkes (2013)
Sieverding (2016)</t>
        </r>
      </text>
    </comment>
    <comment ref="D9" authorId="0" shapeId="0" xr:uid="{00000000-0006-0000-0200-000060000000}">
      <text>
        <r>
          <rPr>
            <b/>
            <sz val="10"/>
            <color indexed="81"/>
            <rFont val="Calibri"/>
            <family val="2"/>
          </rPr>
          <t xml:space="preserve">Parkes (2013)
</t>
        </r>
      </text>
    </comment>
    <comment ref="M9" authorId="0" shapeId="0" xr:uid="{00000000-0006-0000-0200-000061000000}">
      <text>
        <r>
          <rPr>
            <b/>
            <sz val="10"/>
            <color indexed="81"/>
            <rFont val="Calibri"/>
            <family val="2"/>
          </rPr>
          <t xml:space="preserve">Brady (2007)
</t>
        </r>
      </text>
    </comment>
    <comment ref="P9" authorId="0" shapeId="0" xr:uid="{00000000-0006-0000-0200-000062000000}">
      <text>
        <r>
          <rPr>
            <b/>
            <sz val="10"/>
            <color indexed="81"/>
            <rFont val="Calibri"/>
            <family val="2"/>
          </rPr>
          <t>Brady (2007)</t>
        </r>
      </text>
    </comment>
    <comment ref="Y9" authorId="0" shapeId="0" xr:uid="{00000000-0006-0000-0200-000063000000}">
      <text>
        <r>
          <rPr>
            <b/>
            <sz val="10"/>
            <color indexed="81"/>
            <rFont val="Calibri"/>
            <family val="2"/>
          </rPr>
          <t xml:space="preserve">Brady (2007)
Parkes (2013)
</t>
        </r>
      </text>
    </comment>
    <comment ref="AA9" authorId="0" shapeId="0" xr:uid="{00000000-0006-0000-0200-000064000000}">
      <text>
        <r>
          <rPr>
            <b/>
            <sz val="10"/>
            <color indexed="81"/>
            <rFont val="Calibri"/>
            <family val="2"/>
          </rPr>
          <t>Brady (2007)</t>
        </r>
      </text>
    </comment>
    <comment ref="AB9" authorId="0" shapeId="0" xr:uid="{00000000-0006-0000-0200-000065000000}">
      <text>
        <r>
          <rPr>
            <b/>
            <sz val="10"/>
            <color indexed="81"/>
            <rFont val="Calibri"/>
            <family val="2"/>
          </rPr>
          <t xml:space="preserve">Brady (2007)
</t>
        </r>
      </text>
    </comment>
    <comment ref="AC9" authorId="0" shapeId="0" xr:uid="{00000000-0006-0000-0200-000066000000}">
      <text>
        <r>
          <rPr>
            <b/>
            <sz val="10"/>
            <color indexed="81"/>
            <rFont val="Calibri"/>
            <family val="2"/>
          </rPr>
          <t>Brady (2007)
Parkes (2013)</t>
        </r>
      </text>
    </comment>
    <comment ref="AD9" authorId="0" shapeId="0" xr:uid="{00000000-0006-0000-0200-000067000000}">
      <text>
        <r>
          <rPr>
            <b/>
            <sz val="10"/>
            <color indexed="81"/>
            <rFont val="Calibri"/>
            <family val="2"/>
          </rPr>
          <t>Brady (2007)</t>
        </r>
      </text>
    </comment>
    <comment ref="AF9" authorId="0" shapeId="0" xr:uid="{00000000-0006-0000-0200-000068000000}">
      <text>
        <r>
          <rPr>
            <b/>
            <sz val="10"/>
            <color indexed="81"/>
            <rFont val="Calibri"/>
            <family val="2"/>
          </rPr>
          <t>Brady (2007)</t>
        </r>
      </text>
    </comment>
    <comment ref="AG9" authorId="0" shapeId="0" xr:uid="{00000000-0006-0000-0200-000069000000}">
      <text>
        <r>
          <rPr>
            <b/>
            <sz val="10"/>
            <color indexed="81"/>
            <rFont val="Calibri"/>
            <family val="2"/>
          </rPr>
          <t xml:space="preserve">Brady (2007)
</t>
        </r>
      </text>
    </comment>
    <comment ref="AH9" authorId="0" shapeId="0" xr:uid="{00000000-0006-0000-0200-00006A000000}">
      <text>
        <r>
          <rPr>
            <b/>
            <sz val="10"/>
            <color indexed="81"/>
            <rFont val="Calibri"/>
            <family val="2"/>
          </rPr>
          <t xml:space="preserve">Brady (2007)
</t>
        </r>
      </text>
    </comment>
    <comment ref="AI9" authorId="0" shapeId="0" xr:uid="{00000000-0006-0000-0200-00006B000000}">
      <text>
        <r>
          <rPr>
            <b/>
            <sz val="10"/>
            <color indexed="81"/>
            <rFont val="Calibri"/>
            <family val="2"/>
          </rPr>
          <t>Brady (2007)</t>
        </r>
      </text>
    </comment>
    <comment ref="AL9" authorId="0" shapeId="0" xr:uid="{00000000-0006-0000-0200-00006C000000}">
      <text>
        <r>
          <rPr>
            <b/>
            <sz val="10"/>
            <color indexed="81"/>
            <rFont val="Calibri"/>
            <family val="2"/>
          </rPr>
          <t>Brady (2007)
Parkes (2013)</t>
        </r>
      </text>
    </comment>
    <comment ref="B10" authorId="0" shapeId="0" xr:uid="{00000000-0006-0000-0200-00006D000000}">
      <text>
        <r>
          <rPr>
            <b/>
            <sz val="10"/>
            <color indexed="81"/>
            <rFont val="Calibri"/>
            <family val="2"/>
          </rPr>
          <t>Mascarenhas (2012)
Para-Mallam (2012)
Sieverding (2016)</t>
        </r>
      </text>
    </comment>
    <comment ref="C10" authorId="0" shapeId="0" xr:uid="{00000000-0006-0000-0200-00006E000000}">
      <text>
        <r>
          <rPr>
            <b/>
            <sz val="10"/>
            <color indexed="81"/>
            <rFont val="Calibri"/>
            <family val="2"/>
          </rPr>
          <t>Mascarenhas (2012)
Para-Mallam (2012)</t>
        </r>
      </text>
    </comment>
    <comment ref="D10" authorId="0" shapeId="0" xr:uid="{00000000-0006-0000-0200-00006F000000}">
      <text>
        <r>
          <rPr>
            <b/>
            <sz val="10"/>
            <color indexed="81"/>
            <rFont val="Calibri"/>
            <family val="2"/>
          </rPr>
          <t xml:space="preserve">Acharya (2009)
</t>
        </r>
      </text>
    </comment>
    <comment ref="F10" authorId="0" shapeId="0" xr:uid="{00000000-0006-0000-0200-000070000000}">
      <text>
        <r>
          <rPr>
            <b/>
            <sz val="10"/>
            <color indexed="81"/>
            <rFont val="Calibri"/>
            <family val="2"/>
          </rPr>
          <t>Acharya (2009)</t>
        </r>
      </text>
    </comment>
    <comment ref="G10" authorId="0" shapeId="0" xr:uid="{00000000-0006-0000-0200-000071000000}">
      <text>
        <r>
          <rPr>
            <b/>
            <sz val="10"/>
            <color indexed="81"/>
            <rFont val="Calibri"/>
            <family val="2"/>
          </rPr>
          <t>Acharya (2009)</t>
        </r>
      </text>
    </comment>
    <comment ref="J10" authorId="0" shapeId="0" xr:uid="{00000000-0006-0000-0200-000072000000}">
      <text>
        <r>
          <rPr>
            <b/>
            <sz val="10"/>
            <color indexed="81"/>
            <rFont val="Calibri"/>
            <family val="2"/>
          </rPr>
          <t>Acharya (2009)</t>
        </r>
      </text>
    </comment>
    <comment ref="M10" authorId="0" shapeId="0" xr:uid="{00000000-0006-0000-0200-000073000000}">
      <text>
        <r>
          <rPr>
            <b/>
            <sz val="10"/>
            <color indexed="81"/>
            <rFont val="Calibri"/>
            <family val="2"/>
          </rPr>
          <t>Acharya (2009)
Brady (2007)
Mascarenhas (2012)
Para-Mallam (2012)
Sieverding (2016)</t>
        </r>
      </text>
    </comment>
    <comment ref="N10" authorId="0" shapeId="0" xr:uid="{00000000-0006-0000-0200-000074000000}">
      <text>
        <r>
          <rPr>
            <b/>
            <sz val="10"/>
            <color indexed="81"/>
            <rFont val="Calibri"/>
            <family val="2"/>
          </rPr>
          <t>Acharya (2009)</t>
        </r>
      </text>
    </comment>
    <comment ref="P10" authorId="0" shapeId="0" xr:uid="{00000000-0006-0000-0200-000075000000}">
      <text>
        <r>
          <rPr>
            <b/>
            <sz val="10"/>
            <color indexed="81"/>
            <rFont val="Calibri"/>
            <family val="2"/>
          </rPr>
          <t>Brady (2007)
Para-Mallam (2012)
Sieverding (2016)</t>
        </r>
      </text>
    </comment>
    <comment ref="S10" authorId="0" shapeId="0" xr:uid="{00000000-0006-0000-0200-000076000000}">
      <text>
        <r>
          <rPr>
            <b/>
            <sz val="10"/>
            <color indexed="81"/>
            <rFont val="Calibri"/>
            <family val="2"/>
          </rPr>
          <t>Acharya (2009)</t>
        </r>
      </text>
    </comment>
    <comment ref="U10" authorId="0" shapeId="0" xr:uid="{00000000-0006-0000-0200-000077000000}">
      <text>
        <r>
          <rPr>
            <b/>
            <sz val="10"/>
            <color indexed="81"/>
            <rFont val="Calibri"/>
            <family val="2"/>
          </rPr>
          <t>Acharya (2009)</t>
        </r>
      </text>
    </comment>
    <comment ref="Y10" authorId="0" shapeId="0" xr:uid="{00000000-0006-0000-0200-000078000000}">
      <text>
        <r>
          <rPr>
            <b/>
            <sz val="10"/>
            <color indexed="81"/>
            <rFont val="Calibri"/>
            <family val="2"/>
          </rPr>
          <t>Acharya (2009)
Brady (2007)
Mascarenhas (2012)
Para-Mallam (2012)
Sieverding (2016)</t>
        </r>
      </text>
    </comment>
    <comment ref="Z10" authorId="0" shapeId="0" xr:uid="{00000000-0006-0000-0200-000079000000}">
      <text>
        <r>
          <rPr>
            <b/>
            <sz val="10"/>
            <color indexed="81"/>
            <rFont val="Calibri"/>
            <family val="2"/>
          </rPr>
          <t>Sieverding (2016)</t>
        </r>
      </text>
    </comment>
    <comment ref="AA10" authorId="0" shapeId="0" xr:uid="{00000000-0006-0000-0200-00007A000000}">
      <text>
        <r>
          <rPr>
            <b/>
            <sz val="10"/>
            <color indexed="81"/>
            <rFont val="Calibri"/>
            <family val="2"/>
          </rPr>
          <t>Acharya (2009)
Brady (2007)</t>
        </r>
      </text>
    </comment>
    <comment ref="AB10" authorId="0" shapeId="0" xr:uid="{00000000-0006-0000-0200-00007B000000}">
      <text>
        <r>
          <rPr>
            <b/>
            <sz val="10"/>
            <color indexed="81"/>
            <rFont val="Calibri"/>
            <family val="2"/>
          </rPr>
          <t>Acharya (2009)
Brady (2007)
Sieverding (2016)</t>
        </r>
      </text>
    </comment>
    <comment ref="AC10" authorId="0" shapeId="0" xr:uid="{00000000-0006-0000-0200-00007C000000}">
      <text>
        <r>
          <rPr>
            <b/>
            <sz val="10"/>
            <color indexed="81"/>
            <rFont val="Calibri"/>
            <family val="2"/>
          </rPr>
          <t>Brady (2007)
Sieverding (2016)</t>
        </r>
      </text>
    </comment>
    <comment ref="AD10" authorId="0" shapeId="0" xr:uid="{00000000-0006-0000-0200-00007D000000}">
      <text>
        <r>
          <rPr>
            <b/>
            <sz val="10"/>
            <color indexed="81"/>
            <rFont val="Calibri"/>
            <family val="2"/>
          </rPr>
          <t>Brady (2007)
Sieverding (2016)</t>
        </r>
      </text>
    </comment>
    <comment ref="AF10" authorId="0" shapeId="0" xr:uid="{00000000-0006-0000-0200-00007E000000}">
      <text>
        <r>
          <rPr>
            <b/>
            <sz val="10"/>
            <color indexed="81"/>
            <rFont val="Calibri"/>
            <family val="2"/>
          </rPr>
          <t>Acharya (2009)
Brady (2007)</t>
        </r>
      </text>
    </comment>
    <comment ref="AG10" authorId="0" shapeId="0" xr:uid="{00000000-0006-0000-0200-00007F000000}">
      <text>
        <r>
          <rPr>
            <b/>
            <sz val="10"/>
            <color indexed="81"/>
            <rFont val="Calibri"/>
            <family val="2"/>
          </rPr>
          <t>Brady (2007)
Sieverding (2016)</t>
        </r>
      </text>
    </comment>
    <comment ref="AH10" authorId="0" shapeId="0" xr:uid="{00000000-0006-0000-0200-000080000000}">
      <text>
        <r>
          <rPr>
            <b/>
            <sz val="10"/>
            <color indexed="81"/>
            <rFont val="Calibri"/>
            <family val="2"/>
          </rPr>
          <t>Brady (2007)
Sieverding (2016)</t>
        </r>
      </text>
    </comment>
    <comment ref="AI10" authorId="0" shapeId="0" xr:uid="{00000000-0006-0000-0200-000081000000}">
      <text>
        <r>
          <rPr>
            <b/>
            <sz val="10"/>
            <color indexed="81"/>
            <rFont val="Calibri"/>
            <family val="2"/>
          </rPr>
          <t>Acharya (2009)
Brady (2007)
Sieverding (2016)</t>
        </r>
      </text>
    </comment>
    <comment ref="AL10" authorId="0" shapeId="0" xr:uid="{00000000-0006-0000-0200-000082000000}">
      <text>
        <r>
          <rPr>
            <b/>
            <sz val="10"/>
            <color indexed="81"/>
            <rFont val="Calibri"/>
            <family val="2"/>
          </rPr>
          <t>Acharya (2009)
Brady (2007)
Mascarenhas (2012)
Para-Mallam (2012)
Sieverding (2016)</t>
        </r>
      </text>
    </comment>
    <comment ref="D11" authorId="0" shapeId="0" xr:uid="{00000000-0006-0000-0200-000083000000}">
      <text>
        <r>
          <rPr>
            <b/>
            <sz val="10"/>
            <color indexed="81"/>
            <rFont val="Calibri"/>
            <family val="2"/>
          </rPr>
          <t>Naved (2014)</t>
        </r>
      </text>
    </comment>
    <comment ref="E11" authorId="0" shapeId="0" xr:uid="{00000000-0006-0000-0200-000084000000}">
      <text>
        <r>
          <rPr>
            <b/>
            <sz val="10"/>
            <color indexed="81"/>
            <rFont val="Calibri"/>
            <family val="2"/>
          </rPr>
          <t>Erulkar (2009)</t>
        </r>
      </text>
    </comment>
    <comment ref="F11" authorId="0" shapeId="0" xr:uid="{00000000-0006-0000-0200-000085000000}">
      <text>
        <r>
          <rPr>
            <b/>
            <sz val="10"/>
            <color indexed="81"/>
            <rFont val="Calibri"/>
            <family val="2"/>
          </rPr>
          <t>Erulkar (2009)
Underwood (2011)</t>
        </r>
      </text>
    </comment>
    <comment ref="G11" authorId="0" shapeId="0" xr:uid="{00000000-0006-0000-0200-000086000000}">
      <text>
        <r>
          <rPr>
            <b/>
            <sz val="10"/>
            <color indexed="81"/>
            <rFont val="Calibri"/>
            <family val="2"/>
          </rPr>
          <t>Underwood (2011)</t>
        </r>
      </text>
    </comment>
    <comment ref="I11" authorId="0" shapeId="0" xr:uid="{00000000-0006-0000-0200-000087000000}">
      <text>
        <r>
          <rPr>
            <b/>
            <sz val="10"/>
            <color indexed="81"/>
            <rFont val="Calibri"/>
            <family val="2"/>
          </rPr>
          <t>Underwood (2011)</t>
        </r>
      </text>
    </comment>
    <comment ref="J11" authorId="0" shapeId="0" xr:uid="{00000000-0006-0000-0200-000088000000}">
      <text>
        <r>
          <rPr>
            <b/>
            <sz val="10"/>
            <color indexed="81"/>
            <rFont val="Calibri"/>
            <family val="2"/>
          </rPr>
          <t>Erulkar (2009)
Naved (2014)</t>
        </r>
      </text>
    </comment>
    <comment ref="K11" authorId="0" shapeId="0" xr:uid="{00000000-0006-0000-0200-000089000000}">
      <text>
        <r>
          <rPr>
            <b/>
            <sz val="10"/>
            <color indexed="81"/>
            <rFont val="Calibri"/>
            <family val="2"/>
          </rPr>
          <t>Erulkar (2009)
Naved (2014)</t>
        </r>
      </text>
    </comment>
    <comment ref="L11" authorId="0" shapeId="0" xr:uid="{00000000-0006-0000-0200-00008A000000}">
      <text>
        <r>
          <rPr>
            <b/>
            <sz val="10"/>
            <color indexed="81"/>
            <rFont val="Calibri"/>
            <family val="2"/>
          </rPr>
          <t>Erulkar (2009)
Naved (2014)</t>
        </r>
      </text>
    </comment>
    <comment ref="M11" authorId="0" shapeId="0" xr:uid="{00000000-0006-0000-0200-00008B000000}">
      <text>
        <r>
          <rPr>
            <b/>
            <sz val="10"/>
            <color indexed="81"/>
            <rFont val="Calibri"/>
            <family val="2"/>
          </rPr>
          <t>Erulkar (2009)
Naved (2014)</t>
        </r>
      </text>
    </comment>
    <comment ref="O11" authorId="0" shapeId="0" xr:uid="{00000000-0006-0000-0200-00008C000000}">
      <text>
        <r>
          <rPr>
            <b/>
            <sz val="10"/>
            <color indexed="81"/>
            <rFont val="Calibri"/>
            <family val="2"/>
          </rPr>
          <t>Naved (2014)</t>
        </r>
      </text>
    </comment>
    <comment ref="P11" authorId="0" shapeId="0" xr:uid="{00000000-0006-0000-0200-00008D000000}">
      <text>
        <r>
          <rPr>
            <b/>
            <sz val="10"/>
            <color indexed="81"/>
            <rFont val="Calibri"/>
            <family val="2"/>
          </rPr>
          <t>Erulkar (2009)</t>
        </r>
      </text>
    </comment>
    <comment ref="Y11" authorId="0" shapeId="0" xr:uid="{00000000-0006-0000-0200-00008E000000}">
      <text>
        <r>
          <rPr>
            <b/>
            <sz val="10"/>
            <color indexed="81"/>
            <rFont val="Calibri"/>
            <family val="2"/>
          </rPr>
          <t>Erulkar (2009)
Naved (2014)</t>
        </r>
      </text>
    </comment>
    <comment ref="Z11" authorId="0" shapeId="0" xr:uid="{00000000-0006-0000-0200-00008F000000}">
      <text>
        <r>
          <rPr>
            <b/>
            <sz val="10"/>
            <color indexed="81"/>
            <rFont val="Calibri"/>
            <family val="2"/>
          </rPr>
          <t>Erulkar (2009)
Naved (2014)</t>
        </r>
      </text>
    </comment>
    <comment ref="AB11" authorId="0" shapeId="0" xr:uid="{00000000-0006-0000-0200-000090000000}">
      <text>
        <r>
          <rPr>
            <b/>
            <sz val="10"/>
            <color indexed="81"/>
            <rFont val="Calibri"/>
            <family val="2"/>
          </rPr>
          <t>Erulkar (2009)</t>
        </r>
      </text>
    </comment>
    <comment ref="AC11" authorId="0" shapeId="0" xr:uid="{00000000-0006-0000-0200-000091000000}">
      <text>
        <r>
          <rPr>
            <b/>
            <sz val="10"/>
            <color indexed="81"/>
            <rFont val="Calibri"/>
            <family val="2"/>
          </rPr>
          <t>Naved (2104)</t>
        </r>
      </text>
    </comment>
    <comment ref="AD11" authorId="0" shapeId="0" xr:uid="{00000000-0006-0000-0200-000092000000}">
      <text>
        <r>
          <rPr>
            <b/>
            <sz val="10"/>
            <color indexed="81"/>
            <rFont val="Calibri"/>
            <family val="2"/>
          </rPr>
          <t>Erulkar (2009)</t>
        </r>
      </text>
    </comment>
    <comment ref="AF11" authorId="0" shapeId="0" xr:uid="{00000000-0006-0000-0200-000093000000}">
      <text>
        <r>
          <rPr>
            <b/>
            <sz val="10"/>
            <color indexed="81"/>
            <rFont val="Calibri"/>
            <family val="2"/>
          </rPr>
          <t>Erulkar (2009)
Naved (2014)</t>
        </r>
      </text>
    </comment>
    <comment ref="AH11" authorId="0" shapeId="0" xr:uid="{00000000-0006-0000-0200-000094000000}">
      <text>
        <r>
          <rPr>
            <b/>
            <sz val="10"/>
            <color indexed="81"/>
            <rFont val="Calibri"/>
            <family val="2"/>
          </rPr>
          <t>Naved (2014)
Underwood (2011)</t>
        </r>
      </text>
    </comment>
    <comment ref="AL11" authorId="0" shapeId="0" xr:uid="{00000000-0006-0000-0200-000095000000}">
      <text>
        <r>
          <rPr>
            <b/>
            <sz val="10"/>
            <color indexed="81"/>
            <rFont val="Calibri"/>
            <family val="2"/>
          </rPr>
          <t>Erulkar (2009)
Naved (2014)
Underwood (2011)</t>
        </r>
      </text>
    </comment>
    <comment ref="D12" authorId="0" shapeId="0" xr:uid="{00000000-0006-0000-0200-000096000000}">
      <text>
        <r>
          <rPr>
            <b/>
            <sz val="10"/>
            <color indexed="81"/>
            <rFont val="Calibri"/>
            <family val="2"/>
          </rPr>
          <t>Santhya (2008)</t>
        </r>
      </text>
    </comment>
    <comment ref="E12" authorId="0" shapeId="0" xr:uid="{00000000-0006-0000-0200-000097000000}">
      <text>
        <r>
          <rPr>
            <b/>
            <sz val="10"/>
            <color indexed="81"/>
            <rFont val="Calibri"/>
            <family val="2"/>
          </rPr>
          <t>Santhya (2008)</t>
        </r>
      </text>
    </comment>
    <comment ref="F12" authorId="0" shapeId="0" xr:uid="{00000000-0006-0000-0200-000098000000}">
      <text>
        <r>
          <rPr>
            <b/>
            <sz val="10"/>
            <color indexed="81"/>
            <rFont val="Calibri"/>
            <family val="2"/>
          </rPr>
          <t>Santhya (2008)</t>
        </r>
      </text>
    </comment>
    <comment ref="G12" authorId="0" shapeId="0" xr:uid="{00000000-0006-0000-0200-000099000000}">
      <text>
        <r>
          <rPr>
            <b/>
            <sz val="10"/>
            <color indexed="81"/>
            <rFont val="Calibri"/>
            <family val="2"/>
          </rPr>
          <t>Santhya (2008)</t>
        </r>
      </text>
    </comment>
    <comment ref="M12" authorId="0" shapeId="0" xr:uid="{00000000-0006-0000-0200-00009A000000}">
      <text>
        <r>
          <rPr>
            <b/>
            <sz val="10"/>
            <color indexed="81"/>
            <rFont val="Calibri"/>
            <family val="2"/>
          </rPr>
          <t>Santhya (2008)</t>
        </r>
      </text>
    </comment>
    <comment ref="O12" authorId="0" shapeId="0" xr:uid="{00000000-0006-0000-0200-00009B000000}">
      <text>
        <r>
          <rPr>
            <b/>
            <sz val="10"/>
            <color indexed="81"/>
            <rFont val="Calibri"/>
            <family val="2"/>
          </rPr>
          <t>Santhya (2008)</t>
        </r>
      </text>
    </comment>
    <comment ref="Y12" authorId="0" shapeId="0" xr:uid="{00000000-0006-0000-0200-00009C000000}">
      <text>
        <r>
          <rPr>
            <b/>
            <sz val="10"/>
            <color indexed="81"/>
            <rFont val="Calibri"/>
            <family val="2"/>
          </rPr>
          <t>Santhya (2008)</t>
        </r>
      </text>
    </comment>
    <comment ref="AC12" authorId="0" shapeId="0" xr:uid="{00000000-0006-0000-0200-00009D000000}">
      <text>
        <r>
          <rPr>
            <b/>
            <sz val="10"/>
            <color indexed="81"/>
            <rFont val="Calibri"/>
            <family val="2"/>
          </rPr>
          <t>Santhya (2008)</t>
        </r>
      </text>
    </comment>
    <comment ref="AI12" authorId="0" shapeId="0" xr:uid="{00000000-0006-0000-0200-00009E000000}">
      <text>
        <r>
          <rPr>
            <b/>
            <sz val="10"/>
            <color indexed="81"/>
            <rFont val="Calibri"/>
            <family val="2"/>
          </rPr>
          <t>Santhya (2008)</t>
        </r>
      </text>
    </comment>
    <comment ref="AL12" authorId="0" shapeId="0" xr:uid="{00000000-0006-0000-0200-00009F000000}">
      <text>
        <r>
          <rPr>
            <b/>
            <sz val="10"/>
            <color indexed="81"/>
            <rFont val="Calibri"/>
            <family val="2"/>
          </rPr>
          <t>Santhya (2008)</t>
        </r>
      </text>
    </comment>
    <comment ref="B13" authorId="0" shapeId="0" xr:uid="{00000000-0006-0000-0200-0000A0000000}">
      <text>
        <r>
          <rPr>
            <b/>
            <sz val="10"/>
            <color indexed="81"/>
            <rFont val="Calibri"/>
            <family val="2"/>
          </rPr>
          <t>Mascarenhas (2012)
Nanda (2017)
Para-Mallam (2012)
Parkes (2013)</t>
        </r>
      </text>
    </comment>
    <comment ref="C13" authorId="0" shapeId="0" xr:uid="{00000000-0006-0000-0200-0000A1000000}">
      <text>
        <r>
          <rPr>
            <b/>
            <sz val="10"/>
            <color indexed="81"/>
            <rFont val="Calibri"/>
            <family val="2"/>
          </rPr>
          <t>Mascarenhas (2012)
Nanda (2017)
Para-Mallam (2012)</t>
        </r>
      </text>
    </comment>
    <comment ref="D13" authorId="0" shapeId="0" xr:uid="{00000000-0006-0000-0200-0000A2000000}">
      <text>
        <r>
          <rPr>
            <b/>
            <sz val="10"/>
            <color indexed="81"/>
            <rFont val="Calibri"/>
            <family val="2"/>
          </rPr>
          <t>Nanda (2017)
Parkes (2013)</t>
        </r>
      </text>
    </comment>
    <comment ref="G13" authorId="0" shapeId="0" xr:uid="{00000000-0006-0000-0200-0000A3000000}">
      <text>
        <r>
          <rPr>
            <b/>
            <sz val="10"/>
            <color indexed="81"/>
            <rFont val="Calibri"/>
            <family val="2"/>
          </rPr>
          <t>Nanda (2017)</t>
        </r>
      </text>
    </comment>
    <comment ref="M13" authorId="0" shapeId="0" xr:uid="{00000000-0006-0000-0200-0000A4000000}">
      <text>
        <r>
          <rPr>
            <b/>
            <sz val="10"/>
            <color indexed="81"/>
            <rFont val="Calibri"/>
            <family val="2"/>
          </rPr>
          <t>Mascarenhas (2012)
Para-Mallam (2012)</t>
        </r>
      </text>
    </comment>
    <comment ref="P13" authorId="0" shapeId="0" xr:uid="{00000000-0006-0000-0200-0000A5000000}">
      <text>
        <r>
          <rPr>
            <b/>
            <sz val="10"/>
            <color indexed="81"/>
            <rFont val="Calibri"/>
            <family val="2"/>
          </rPr>
          <t>Para-Mallam (2012)</t>
        </r>
      </text>
    </comment>
    <comment ref="Y13" authorId="0" shapeId="0" xr:uid="{00000000-0006-0000-0200-0000A6000000}">
      <text>
        <r>
          <rPr>
            <b/>
            <sz val="10"/>
            <color indexed="81"/>
            <rFont val="Calibri"/>
            <family val="2"/>
          </rPr>
          <t>Mascarenhas (2012)
Nanda (2017)
Para-Mallam (2012)
Parkes (2013)</t>
        </r>
      </text>
    </comment>
    <comment ref="AC13" authorId="0" shapeId="0" xr:uid="{00000000-0006-0000-0200-0000A7000000}">
      <text>
        <r>
          <rPr>
            <b/>
            <sz val="10"/>
            <color indexed="81"/>
            <rFont val="Calibri"/>
            <family val="2"/>
          </rPr>
          <t>Nanda (2017)
Parkes (2013)</t>
        </r>
      </text>
    </comment>
    <comment ref="AL13" authorId="0" shapeId="0" xr:uid="{00000000-0006-0000-0200-0000A8000000}">
      <text>
        <r>
          <rPr>
            <b/>
            <sz val="10"/>
            <color indexed="81"/>
            <rFont val="Calibri"/>
            <family val="2"/>
          </rPr>
          <t>Mascarenhas (2012)
Nanda (2017)
Para-Mallam (2012)
Parkes (2013)</t>
        </r>
      </text>
    </comment>
    <comment ref="D14" authorId="0" shapeId="0" xr:uid="{00000000-0006-0000-0200-0000A9000000}">
      <text>
        <r>
          <rPr>
            <b/>
            <sz val="10"/>
            <color indexed="81"/>
            <rFont val="Calibri"/>
            <family val="2"/>
          </rPr>
          <t>Naved (2014)
Santhya (2008)</t>
        </r>
      </text>
    </comment>
    <comment ref="E14" authorId="0" shapeId="0" xr:uid="{00000000-0006-0000-0200-0000AA000000}">
      <text>
        <r>
          <rPr>
            <b/>
            <sz val="10"/>
            <color indexed="81"/>
            <rFont val="Calibri"/>
            <family val="2"/>
          </rPr>
          <t>Santhya (2008)</t>
        </r>
      </text>
    </comment>
    <comment ref="F14" authorId="0" shapeId="0" xr:uid="{00000000-0006-0000-0200-0000AB000000}">
      <text>
        <r>
          <rPr>
            <b/>
            <sz val="10"/>
            <color indexed="81"/>
            <rFont val="Calibri"/>
            <family val="2"/>
          </rPr>
          <t>Santhya (2008)
Underwood (2011)</t>
        </r>
      </text>
    </comment>
    <comment ref="G14" authorId="0" shapeId="0" xr:uid="{00000000-0006-0000-0200-0000AC000000}">
      <text>
        <r>
          <rPr>
            <b/>
            <sz val="10"/>
            <color indexed="81"/>
            <rFont val="Calibri"/>
            <family val="2"/>
          </rPr>
          <t>Santhya (2008)
Underwood (2011)</t>
        </r>
      </text>
    </comment>
    <comment ref="I14" authorId="0" shapeId="0" xr:uid="{00000000-0006-0000-0200-0000AD000000}">
      <text>
        <r>
          <rPr>
            <b/>
            <sz val="10"/>
            <color indexed="81"/>
            <rFont val="Calibri"/>
            <family val="2"/>
          </rPr>
          <t>Underwood (2011)</t>
        </r>
      </text>
    </comment>
    <comment ref="J14" authorId="0" shapeId="0" xr:uid="{00000000-0006-0000-0200-0000AE000000}">
      <text>
        <r>
          <rPr>
            <b/>
            <sz val="10"/>
            <color indexed="81"/>
            <rFont val="Calibri"/>
            <family val="2"/>
          </rPr>
          <t>Naved (2014)
Underwood (2011)</t>
        </r>
      </text>
    </comment>
    <comment ref="K14" authorId="0" shapeId="0" xr:uid="{00000000-0006-0000-0200-0000AF000000}">
      <text>
        <r>
          <rPr>
            <b/>
            <sz val="10"/>
            <color indexed="81"/>
            <rFont val="Calibri"/>
            <family val="2"/>
          </rPr>
          <t>Naved (2014)</t>
        </r>
      </text>
    </comment>
    <comment ref="L14" authorId="0" shapeId="0" xr:uid="{00000000-0006-0000-0200-0000B0000000}">
      <text>
        <r>
          <rPr>
            <b/>
            <sz val="10"/>
            <color indexed="81"/>
            <rFont val="Calibri"/>
            <family val="2"/>
          </rPr>
          <t>Naved (2014)</t>
        </r>
      </text>
    </comment>
    <comment ref="M14" authorId="0" shapeId="0" xr:uid="{00000000-0006-0000-0200-0000B1000000}">
      <text>
        <r>
          <rPr>
            <b/>
            <sz val="10"/>
            <color indexed="81"/>
            <rFont val="Calibri"/>
            <family val="2"/>
          </rPr>
          <t>Naved (2014)
Santhya (2008)</t>
        </r>
      </text>
    </comment>
    <comment ref="O14" authorId="0" shapeId="0" xr:uid="{00000000-0006-0000-0200-0000B2000000}">
      <text>
        <r>
          <rPr>
            <b/>
            <sz val="10"/>
            <color indexed="81"/>
            <rFont val="Calibri"/>
            <family val="2"/>
          </rPr>
          <t>Naved (2014)
Santhya (2008)</t>
        </r>
      </text>
    </comment>
    <comment ref="Y14" authorId="0" shapeId="0" xr:uid="{00000000-0006-0000-0200-0000B3000000}">
      <text>
        <r>
          <rPr>
            <b/>
            <sz val="10"/>
            <color indexed="81"/>
            <rFont val="Calibri"/>
            <family val="2"/>
          </rPr>
          <t>Naved (2014)
Santhya (2008)</t>
        </r>
      </text>
    </comment>
    <comment ref="Z14" authorId="0" shapeId="0" xr:uid="{00000000-0006-0000-0200-0000B4000000}">
      <text>
        <r>
          <rPr>
            <b/>
            <sz val="10"/>
            <color indexed="81"/>
            <rFont val="Calibri"/>
            <family val="2"/>
          </rPr>
          <t>Naved (2014)</t>
        </r>
      </text>
    </comment>
    <comment ref="AC14" authorId="0" shapeId="0" xr:uid="{00000000-0006-0000-0200-0000B5000000}">
      <text>
        <r>
          <rPr>
            <b/>
            <sz val="10"/>
            <color indexed="81"/>
            <rFont val="Calibri"/>
            <family val="2"/>
          </rPr>
          <t>Naved (2014)
Santhya (2008)</t>
        </r>
      </text>
    </comment>
    <comment ref="AF14" authorId="0" shapeId="0" xr:uid="{00000000-0006-0000-0200-0000B6000000}">
      <text>
        <r>
          <rPr>
            <b/>
            <sz val="10"/>
            <color indexed="81"/>
            <rFont val="Calibri"/>
            <family val="2"/>
          </rPr>
          <t>Naved (2014)</t>
        </r>
      </text>
    </comment>
    <comment ref="AH14" authorId="0" shapeId="0" xr:uid="{00000000-0006-0000-0200-0000B7000000}">
      <text>
        <r>
          <rPr>
            <b/>
            <sz val="10"/>
            <color indexed="81"/>
            <rFont val="Calibri"/>
            <family val="2"/>
          </rPr>
          <t>Naved (2014)
Underwood (2011)</t>
        </r>
      </text>
    </comment>
    <comment ref="AI14" authorId="0" shapeId="0" xr:uid="{00000000-0006-0000-0200-0000B8000000}">
      <text>
        <r>
          <rPr>
            <b/>
            <sz val="10"/>
            <color indexed="81"/>
            <rFont val="Calibri"/>
            <family val="2"/>
          </rPr>
          <t>Santhya (2008)</t>
        </r>
      </text>
    </comment>
    <comment ref="AL14" authorId="0" shapeId="0" xr:uid="{00000000-0006-0000-0200-0000B9000000}">
      <text>
        <r>
          <rPr>
            <sz val="10"/>
            <color indexed="81"/>
            <rFont val="Calibri"/>
            <family val="2"/>
          </rPr>
          <t>Naved (2014)
Santhya (2008)
Underwood (2011)</t>
        </r>
      </text>
    </comment>
    <comment ref="D15" authorId="0" shapeId="0" xr:uid="{00000000-0006-0000-0200-0000BA000000}">
      <text>
        <r>
          <rPr>
            <b/>
            <sz val="10"/>
            <color indexed="81"/>
            <rFont val="Calibri"/>
            <family val="2"/>
          </rPr>
          <t>Acharya (2009)</t>
        </r>
      </text>
    </comment>
    <comment ref="F15" authorId="0" shapeId="0" xr:uid="{00000000-0006-0000-0200-0000BB000000}">
      <text>
        <r>
          <rPr>
            <b/>
            <sz val="10"/>
            <color indexed="81"/>
            <rFont val="Calibri"/>
            <family val="2"/>
          </rPr>
          <t>Acharya (2009)</t>
        </r>
      </text>
    </comment>
    <comment ref="G15" authorId="0" shapeId="0" xr:uid="{00000000-0006-0000-0200-0000BC000000}">
      <text>
        <r>
          <rPr>
            <b/>
            <sz val="10"/>
            <color indexed="81"/>
            <rFont val="Calibri"/>
            <family val="2"/>
          </rPr>
          <t>Acharya (2009)</t>
        </r>
      </text>
    </comment>
    <comment ref="J15" authorId="0" shapeId="0" xr:uid="{00000000-0006-0000-0200-0000BD000000}">
      <text>
        <r>
          <rPr>
            <b/>
            <sz val="10"/>
            <color indexed="81"/>
            <rFont val="Calibri"/>
            <family val="2"/>
          </rPr>
          <t>Acharya (2009)</t>
        </r>
      </text>
    </comment>
    <comment ref="M15" authorId="0" shapeId="0" xr:uid="{00000000-0006-0000-0200-0000BE000000}">
      <text>
        <r>
          <rPr>
            <b/>
            <sz val="10"/>
            <color indexed="81"/>
            <rFont val="Calibri"/>
            <family val="2"/>
          </rPr>
          <t>Acharya (2009)</t>
        </r>
      </text>
    </comment>
    <comment ref="N15" authorId="0" shapeId="0" xr:uid="{00000000-0006-0000-0200-0000BF000000}">
      <text>
        <r>
          <rPr>
            <b/>
            <sz val="10"/>
            <color indexed="81"/>
            <rFont val="Calibri"/>
            <family val="2"/>
          </rPr>
          <t>Acharya (2009)</t>
        </r>
      </text>
    </comment>
    <comment ref="S15" authorId="0" shapeId="0" xr:uid="{00000000-0006-0000-0200-0000C0000000}">
      <text>
        <r>
          <rPr>
            <b/>
            <sz val="10"/>
            <color indexed="81"/>
            <rFont val="Calibri"/>
            <family val="2"/>
          </rPr>
          <t>Acharya (2009)</t>
        </r>
      </text>
    </comment>
    <comment ref="U15" authorId="0" shapeId="0" xr:uid="{00000000-0006-0000-0200-0000C1000000}">
      <text>
        <r>
          <rPr>
            <b/>
            <sz val="10"/>
            <color indexed="81"/>
            <rFont val="Calibri"/>
            <family val="2"/>
          </rPr>
          <t>Acharya (2009)</t>
        </r>
      </text>
    </comment>
    <comment ref="Y15" authorId="0" shapeId="0" xr:uid="{00000000-0006-0000-0200-0000C2000000}">
      <text>
        <r>
          <rPr>
            <b/>
            <sz val="10"/>
            <color indexed="81"/>
            <rFont val="Calibri"/>
            <family val="2"/>
          </rPr>
          <t>Acharya (2009)</t>
        </r>
      </text>
    </comment>
    <comment ref="AA15" authorId="0" shapeId="0" xr:uid="{00000000-0006-0000-0200-0000C3000000}">
      <text>
        <r>
          <rPr>
            <b/>
            <sz val="10"/>
            <color indexed="81"/>
            <rFont val="Calibri"/>
            <family val="2"/>
          </rPr>
          <t>Acharya (2009)</t>
        </r>
      </text>
    </comment>
    <comment ref="AB15" authorId="0" shapeId="0" xr:uid="{00000000-0006-0000-0200-0000C4000000}">
      <text>
        <r>
          <rPr>
            <b/>
            <sz val="10"/>
            <color indexed="81"/>
            <rFont val="Calibri"/>
            <family val="2"/>
          </rPr>
          <t>Acharya (2009)</t>
        </r>
      </text>
    </comment>
    <comment ref="AF15" authorId="0" shapeId="0" xr:uid="{00000000-0006-0000-0200-0000C5000000}">
      <text>
        <r>
          <rPr>
            <b/>
            <sz val="10"/>
            <color indexed="81"/>
            <rFont val="Calibri"/>
            <family val="2"/>
          </rPr>
          <t>Acharya (2009)</t>
        </r>
      </text>
    </comment>
    <comment ref="AI15" authorId="0" shapeId="0" xr:uid="{00000000-0006-0000-0200-0000C6000000}">
      <text>
        <r>
          <rPr>
            <b/>
            <sz val="10"/>
            <color indexed="81"/>
            <rFont val="Calibri"/>
            <family val="2"/>
          </rPr>
          <t>Acharya (2009)</t>
        </r>
      </text>
    </comment>
    <comment ref="AL15" authorId="0" shapeId="0" xr:uid="{00000000-0006-0000-0200-0000C7000000}">
      <text>
        <r>
          <rPr>
            <b/>
            <sz val="10"/>
            <color indexed="81"/>
            <rFont val="Calibri"/>
            <family val="2"/>
          </rPr>
          <t>Acharya (2009)</t>
        </r>
      </text>
    </comment>
    <comment ref="B16" authorId="0" shapeId="0" xr:uid="{00000000-0006-0000-0200-0000C8000000}">
      <text>
        <r>
          <rPr>
            <b/>
            <sz val="10"/>
            <color indexed="81"/>
            <rFont val="Calibri"/>
            <family val="2"/>
          </rPr>
          <t>Erulkar (2011)
Jarvis (2012)</t>
        </r>
      </text>
    </comment>
    <comment ref="E16" authorId="0" shapeId="0" xr:uid="{00000000-0006-0000-0200-0000C9000000}">
      <text>
        <r>
          <rPr>
            <b/>
            <sz val="10"/>
            <color indexed="81"/>
            <rFont val="Calibri"/>
            <family val="2"/>
          </rPr>
          <t>Jarvis (2012)</t>
        </r>
      </text>
    </comment>
    <comment ref="G16" authorId="0" shapeId="0" xr:uid="{00000000-0006-0000-0200-0000CA000000}">
      <text>
        <r>
          <rPr>
            <b/>
            <sz val="10"/>
            <color indexed="81"/>
            <rFont val="Calibri"/>
            <family val="2"/>
          </rPr>
          <t>Jarvis (2012)</t>
        </r>
      </text>
    </comment>
    <comment ref="K16" authorId="0" shapeId="0" xr:uid="{00000000-0006-0000-0200-0000CB000000}">
      <text>
        <r>
          <rPr>
            <b/>
            <sz val="10"/>
            <color indexed="81"/>
            <rFont val="Calibri"/>
            <family val="2"/>
          </rPr>
          <t>Erulkar (2014)
Erulkar (2011)</t>
        </r>
      </text>
    </comment>
    <comment ref="L16" authorId="0" shapeId="0" xr:uid="{00000000-0006-0000-0200-0000CC000000}">
      <text>
        <r>
          <rPr>
            <b/>
            <sz val="10"/>
            <color indexed="81"/>
            <rFont val="Calibri"/>
            <family val="2"/>
          </rPr>
          <t>Erulkar (2014)
Jarvis (2012)</t>
        </r>
      </text>
    </comment>
    <comment ref="M16" authorId="0" shapeId="0" xr:uid="{00000000-0006-0000-0200-0000CD000000}">
      <text>
        <r>
          <rPr>
            <b/>
            <sz val="10"/>
            <color indexed="81"/>
            <rFont val="Calibri"/>
            <family val="2"/>
          </rPr>
          <t>Erulkar (2014)
Erulkar (2011)
Jarvis (2012)</t>
        </r>
      </text>
    </comment>
    <comment ref="N16" authorId="0" shapeId="0" xr:uid="{00000000-0006-0000-0200-0000CE000000}">
      <text>
        <r>
          <rPr>
            <b/>
            <sz val="10"/>
            <color indexed="81"/>
            <rFont val="Calibri"/>
            <family val="2"/>
          </rPr>
          <t>Erulkar (2014)
Jarvis (2012)</t>
        </r>
      </text>
    </comment>
    <comment ref="O16" authorId="0" shapeId="0" xr:uid="{00000000-0006-0000-0200-0000CF000000}">
      <text>
        <r>
          <rPr>
            <b/>
            <sz val="10"/>
            <color indexed="81"/>
            <rFont val="Calibri"/>
            <family val="2"/>
          </rPr>
          <t>Erulkar (2014)</t>
        </r>
      </text>
    </comment>
    <comment ref="P16" authorId="0" shapeId="0" xr:uid="{00000000-0006-0000-0200-0000D0000000}">
      <text>
        <r>
          <rPr>
            <b/>
            <sz val="10"/>
            <color indexed="81"/>
            <rFont val="Calibri"/>
            <family val="2"/>
          </rPr>
          <t>Erulkar (2014)</t>
        </r>
      </text>
    </comment>
    <comment ref="R16" authorId="0" shapeId="0" xr:uid="{00000000-0006-0000-0200-0000D1000000}">
      <text>
        <r>
          <rPr>
            <b/>
            <sz val="10"/>
            <color indexed="81"/>
            <rFont val="Calibri"/>
            <family val="2"/>
          </rPr>
          <t>Jarvis (2012)</t>
        </r>
      </text>
    </comment>
    <comment ref="U16" authorId="0" shapeId="0" xr:uid="{00000000-0006-0000-0200-0000D2000000}">
      <text>
        <r>
          <rPr>
            <b/>
            <sz val="10"/>
            <color indexed="81"/>
            <rFont val="Calibri"/>
            <family val="2"/>
          </rPr>
          <t>Jarvis (2012)</t>
        </r>
      </text>
    </comment>
    <comment ref="V16" authorId="0" shapeId="0" xr:uid="{00000000-0006-0000-0200-0000D3000000}">
      <text>
        <r>
          <rPr>
            <b/>
            <sz val="10"/>
            <color indexed="81"/>
            <rFont val="Calibri"/>
            <family val="2"/>
          </rPr>
          <t>Jarvis (2012)</t>
        </r>
      </text>
    </comment>
    <comment ref="Y16" authorId="0" shapeId="0" xr:uid="{00000000-0006-0000-0200-0000D4000000}">
      <text>
        <r>
          <rPr>
            <b/>
            <sz val="10"/>
            <color indexed="81"/>
            <rFont val="Calibri"/>
            <family val="2"/>
          </rPr>
          <t>Jarvis (2012)</t>
        </r>
      </text>
    </comment>
    <comment ref="Z16" authorId="0" shapeId="0" xr:uid="{00000000-0006-0000-0200-0000D5000000}">
      <text>
        <r>
          <rPr>
            <b/>
            <sz val="10"/>
            <color indexed="81"/>
            <rFont val="Calibri"/>
            <family val="2"/>
          </rPr>
          <t>Jarvis (2012)</t>
        </r>
      </text>
    </comment>
    <comment ref="AC16" authorId="0" shapeId="0" xr:uid="{00000000-0006-0000-0200-0000D6000000}">
      <text>
        <r>
          <rPr>
            <b/>
            <sz val="10"/>
            <color indexed="81"/>
            <rFont val="Calibri"/>
            <family val="2"/>
          </rPr>
          <t xml:space="preserve">Jarvis (2012)
</t>
        </r>
      </text>
    </comment>
    <comment ref="AE16" authorId="0" shapeId="0" xr:uid="{00000000-0006-0000-0200-0000D7000000}">
      <text>
        <r>
          <rPr>
            <b/>
            <sz val="10"/>
            <color indexed="81"/>
            <rFont val="Calibri"/>
            <family val="2"/>
          </rPr>
          <t>Jarvis (2012)</t>
        </r>
      </text>
    </comment>
    <comment ref="AL16" authorId="0" shapeId="0" xr:uid="{00000000-0006-0000-0200-0000D8000000}">
      <text>
        <r>
          <rPr>
            <b/>
            <sz val="10"/>
            <color indexed="81"/>
            <rFont val="Calibri"/>
            <family val="2"/>
          </rPr>
          <t>Erulkar (2011)
Erulkar (2014)
Jarvis (2012)</t>
        </r>
      </text>
    </comment>
    <comment ref="B17" authorId="0" shapeId="0" xr:uid="{00000000-0006-0000-0200-0000D9000000}">
      <text>
        <r>
          <rPr>
            <b/>
            <sz val="10"/>
            <color indexed="81"/>
            <rFont val="Calibri"/>
            <family val="2"/>
          </rPr>
          <t>Nanda (2017)</t>
        </r>
      </text>
    </comment>
    <comment ref="C17" authorId="0" shapeId="0" xr:uid="{00000000-0006-0000-0200-0000DA000000}">
      <text>
        <r>
          <rPr>
            <b/>
            <sz val="10"/>
            <color indexed="81"/>
            <rFont val="Calibri"/>
            <family val="2"/>
          </rPr>
          <t>Nanda (2017)</t>
        </r>
      </text>
    </comment>
    <comment ref="D17" authorId="0" shapeId="0" xr:uid="{00000000-0006-0000-0200-0000DB000000}">
      <text>
        <r>
          <rPr>
            <b/>
            <sz val="10"/>
            <color indexed="81"/>
            <rFont val="Calibri"/>
            <family val="2"/>
          </rPr>
          <t>Nanda (2017)</t>
        </r>
      </text>
    </comment>
    <comment ref="G17" authorId="0" shapeId="0" xr:uid="{00000000-0006-0000-0200-0000DC000000}">
      <text>
        <r>
          <rPr>
            <b/>
            <sz val="10"/>
            <color indexed="81"/>
            <rFont val="Calibri"/>
            <family val="2"/>
          </rPr>
          <t>Nanda (2017)</t>
        </r>
      </text>
    </comment>
    <comment ref="Y17" authorId="0" shapeId="0" xr:uid="{00000000-0006-0000-0200-0000DD000000}">
      <text>
        <r>
          <rPr>
            <b/>
            <sz val="10"/>
            <color indexed="81"/>
            <rFont val="Calibri"/>
            <family val="2"/>
          </rPr>
          <t>Nanda (2017)</t>
        </r>
      </text>
    </comment>
    <comment ref="AC17" authorId="0" shapeId="0" xr:uid="{00000000-0006-0000-0200-0000DE000000}">
      <text>
        <r>
          <rPr>
            <b/>
            <sz val="10"/>
            <color indexed="81"/>
            <rFont val="Calibri"/>
            <family val="2"/>
          </rPr>
          <t>Nanda (2017)</t>
        </r>
      </text>
    </comment>
    <comment ref="AL17" authorId="0" shapeId="0" xr:uid="{00000000-0006-0000-0200-0000DF000000}">
      <text>
        <r>
          <rPr>
            <b/>
            <sz val="10"/>
            <color indexed="81"/>
            <rFont val="Calibri"/>
            <family val="2"/>
          </rPr>
          <t>Nanda (2017)</t>
        </r>
      </text>
    </comment>
    <comment ref="B18" authorId="0" shapeId="0" xr:uid="{00000000-0006-0000-0200-0000E0000000}">
      <text>
        <r>
          <rPr>
            <b/>
            <sz val="10"/>
            <color indexed="81"/>
            <rFont val="Calibri"/>
            <family val="2"/>
          </rPr>
          <t>Jarvis (2012)
Muthengi (2016)
Parkes (2013)</t>
        </r>
      </text>
    </comment>
    <comment ref="D18" authorId="0" shapeId="0" xr:uid="{00000000-0006-0000-0200-0000E1000000}">
      <text>
        <r>
          <rPr>
            <b/>
            <sz val="10"/>
            <color indexed="81"/>
            <rFont val="Calibri"/>
            <family val="2"/>
          </rPr>
          <t>Parkes (2013)</t>
        </r>
      </text>
    </comment>
    <comment ref="E18" authorId="0" shapeId="0" xr:uid="{00000000-0006-0000-0200-0000E2000000}">
      <text>
        <r>
          <rPr>
            <b/>
            <sz val="10"/>
            <color indexed="81"/>
            <rFont val="Calibri"/>
            <family val="2"/>
          </rPr>
          <t>Jarvis (2012)
Muthengi (2016)</t>
        </r>
      </text>
    </comment>
    <comment ref="G18" authorId="0" shapeId="0" xr:uid="{00000000-0006-0000-0200-0000E3000000}">
      <text>
        <r>
          <rPr>
            <b/>
            <sz val="10"/>
            <color indexed="81"/>
            <rFont val="Calibri"/>
            <family val="2"/>
          </rPr>
          <t>Jarvis (2012)
Muthengi (2016)</t>
        </r>
      </text>
    </comment>
    <comment ref="K18" authorId="0" shapeId="0" xr:uid="{00000000-0006-0000-0200-0000E4000000}">
      <text>
        <r>
          <rPr>
            <sz val="10"/>
            <color indexed="81"/>
            <rFont val="Calibri"/>
            <family val="2"/>
          </rPr>
          <t xml:space="preserve">Camfed (2016)
</t>
        </r>
      </text>
    </comment>
    <comment ref="L18" authorId="0" shapeId="0" xr:uid="{00000000-0006-0000-0200-0000E5000000}">
      <text>
        <r>
          <rPr>
            <b/>
            <sz val="10"/>
            <color indexed="81"/>
            <rFont val="Calibri"/>
            <family val="2"/>
          </rPr>
          <t>Jarvis (2012)</t>
        </r>
      </text>
    </comment>
    <comment ref="M18" authorId="0" shapeId="0" xr:uid="{00000000-0006-0000-0200-0000E6000000}">
      <text>
        <r>
          <rPr>
            <b/>
            <sz val="10"/>
            <color indexed="81"/>
            <rFont val="Calibri"/>
            <family val="2"/>
          </rPr>
          <t>Doyle (2011)
Jarvis (2012)
Muthengi (2016)
Ross (2007)</t>
        </r>
      </text>
    </comment>
    <comment ref="N18" authorId="0" shapeId="0" xr:uid="{00000000-0006-0000-0200-0000E7000000}">
      <text>
        <r>
          <rPr>
            <b/>
            <sz val="10"/>
            <color indexed="81"/>
            <rFont val="Calibri"/>
            <family val="2"/>
          </rPr>
          <t>Jarvis (2012)
Muthengi (2016)</t>
        </r>
      </text>
    </comment>
    <comment ref="P18" authorId="0" shapeId="0" xr:uid="{00000000-0006-0000-0200-0000E8000000}">
      <text>
        <r>
          <rPr>
            <b/>
            <sz val="10"/>
            <color indexed="81"/>
            <rFont val="Calibri"/>
            <family val="2"/>
          </rPr>
          <t>Camfed (2016)
Muthengi (2016)</t>
        </r>
      </text>
    </comment>
    <comment ref="R18" authorId="0" shapeId="0" xr:uid="{00000000-0006-0000-0200-0000E9000000}">
      <text>
        <r>
          <rPr>
            <b/>
            <sz val="10"/>
            <color indexed="81"/>
            <rFont val="Calibri"/>
            <family val="2"/>
          </rPr>
          <t>Jarvis (2012)</t>
        </r>
      </text>
    </comment>
    <comment ref="U18" authorId="0" shapeId="0" xr:uid="{00000000-0006-0000-0200-0000EA000000}">
      <text>
        <r>
          <rPr>
            <b/>
            <sz val="10"/>
            <color indexed="81"/>
            <rFont val="Calibri"/>
            <family val="2"/>
          </rPr>
          <t>Jarvis (2012)</t>
        </r>
      </text>
    </comment>
    <comment ref="V18" authorId="0" shapeId="0" xr:uid="{00000000-0006-0000-0200-0000EB000000}">
      <text>
        <r>
          <rPr>
            <b/>
            <sz val="10"/>
            <color indexed="81"/>
            <rFont val="Calibri"/>
            <family val="2"/>
          </rPr>
          <t>Jarvis (2012)
Muthengi (2016)</t>
        </r>
      </text>
    </comment>
    <comment ref="W18" authorId="0" shapeId="0" xr:uid="{00000000-0006-0000-0200-0000EC000000}">
      <text>
        <r>
          <rPr>
            <b/>
            <sz val="10"/>
            <color indexed="81"/>
            <rFont val="Calibri"/>
            <family val="2"/>
          </rPr>
          <t>Muthengi (2016)</t>
        </r>
      </text>
    </comment>
    <comment ref="Y18" authorId="0" shapeId="0" xr:uid="{00000000-0006-0000-0200-0000ED000000}">
      <text>
        <r>
          <rPr>
            <b/>
            <sz val="10"/>
            <color indexed="81"/>
            <rFont val="Calibri"/>
            <family val="2"/>
          </rPr>
          <t>Jarvis (2012)
Muthengi (2016)
Parkes (2013)</t>
        </r>
      </text>
    </comment>
    <comment ref="Z18" authorId="0" shapeId="0" xr:uid="{00000000-0006-0000-0200-0000EE000000}">
      <text>
        <r>
          <rPr>
            <b/>
            <sz val="10"/>
            <color indexed="81"/>
            <rFont val="Calibri"/>
            <family val="2"/>
          </rPr>
          <t>Jarvis (2012)</t>
        </r>
      </text>
    </comment>
    <comment ref="AB18" authorId="0" shapeId="0" xr:uid="{00000000-0006-0000-0200-0000EF000000}">
      <text>
        <r>
          <rPr>
            <b/>
            <sz val="10"/>
            <color indexed="81"/>
            <rFont val="Calibri"/>
            <family val="2"/>
          </rPr>
          <t>Muthengi (2016)</t>
        </r>
      </text>
    </comment>
    <comment ref="AC18" authorId="0" shapeId="0" xr:uid="{00000000-0006-0000-0200-0000F0000000}">
      <text>
        <r>
          <rPr>
            <b/>
            <sz val="10"/>
            <color indexed="81"/>
            <rFont val="Calibri"/>
            <family val="2"/>
          </rPr>
          <t>Jarvis (2012)
Muthengi (2016)
Parkes (2013)</t>
        </r>
      </text>
    </comment>
    <comment ref="AE18" authorId="0" shapeId="0" xr:uid="{00000000-0006-0000-0200-0000F1000000}">
      <text>
        <r>
          <rPr>
            <b/>
            <sz val="10"/>
            <color indexed="81"/>
            <rFont val="Calibri"/>
            <family val="2"/>
          </rPr>
          <t>Jarvis (2012)</t>
        </r>
      </text>
    </comment>
    <comment ref="AL18" authorId="0" shapeId="0" xr:uid="{00000000-0006-0000-0200-0000F2000000}">
      <text>
        <r>
          <rPr>
            <b/>
            <sz val="10"/>
            <color indexed="81"/>
            <rFont val="Calibri"/>
            <family val="2"/>
          </rPr>
          <t>Camfed (2016)
Doyle (2011)
Jarvis (2012)
Muthengi (2016)
Parkes (2013)
Ross (2007)</t>
        </r>
      </text>
    </comment>
    <comment ref="B19" authorId="0" shapeId="0" xr:uid="{00000000-0006-0000-0200-0000F3000000}">
      <text>
        <r>
          <rPr>
            <b/>
            <sz val="10"/>
            <color indexed="81"/>
            <rFont val="Calibri"/>
            <family val="2"/>
          </rPr>
          <t xml:space="preserve">Austrian (2016)
Erulkar (2011)
Jarvis (2012)
Mascarenhas (2012)
Mekbib (2010)
Miske (2011)
Miske PTL (2011)
Muthengi (2016)
Nanda (2017)
Para-Mallam (2012)
Parkes (2013)
Sieverding (2016)
</t>
        </r>
      </text>
    </comment>
    <comment ref="C19" authorId="0" shapeId="0" xr:uid="{00000000-0006-0000-0200-0000F4000000}">
      <text>
        <r>
          <rPr>
            <b/>
            <sz val="10"/>
            <color indexed="81"/>
            <rFont val="Calibri"/>
            <family val="2"/>
          </rPr>
          <t xml:space="preserve">Mascarenhas (2012)
Nanda (2017)
Para-Mallam (2012)
</t>
        </r>
      </text>
    </comment>
    <comment ref="D19" authorId="0" shapeId="0" xr:uid="{00000000-0006-0000-0200-0000F5000000}">
      <text>
        <r>
          <rPr>
            <b/>
            <sz val="10"/>
            <color indexed="81"/>
            <rFont val="Calibri"/>
            <family val="2"/>
          </rPr>
          <t xml:space="preserve">Austrian (2016)
Nanda (2017)
Parkes (2013)
Santhya (2008)
</t>
        </r>
      </text>
    </comment>
    <comment ref="E19" authorId="0" shapeId="0" xr:uid="{00000000-0006-0000-0200-0000F6000000}">
      <text>
        <r>
          <rPr>
            <b/>
            <sz val="10"/>
            <color indexed="81"/>
            <rFont val="Calibri"/>
            <family val="2"/>
          </rPr>
          <t xml:space="preserve">Austrian (2016)
Erulkar (2009)
Jarvis (2012)
Miske (2011)
Muthengi (2016)
Santhya (2008)
</t>
        </r>
      </text>
    </comment>
    <comment ref="F19" authorId="0" shapeId="0" xr:uid="{00000000-0006-0000-0200-0000F7000000}">
      <text>
        <r>
          <rPr>
            <b/>
            <sz val="10"/>
            <color indexed="81"/>
            <rFont val="Calibri"/>
            <family val="2"/>
          </rPr>
          <t>Erulkar (2009)
Erulkar RH (2014)
Gray (2010)
Kanesathasan (2008)
Miske PTL (2001)
Santhya (2008)
Underwood (2011)</t>
        </r>
      </text>
    </comment>
    <comment ref="G19" authorId="0" shapeId="0" xr:uid="{00000000-0006-0000-0200-0000F8000000}">
      <text>
        <r>
          <rPr>
            <b/>
            <sz val="10"/>
            <color indexed="81"/>
            <rFont val="Calibri"/>
            <family val="2"/>
          </rPr>
          <t xml:space="preserve">Erulkar RH (2014)
Gray (2010)
Jarvis (2012)
Miske (2011)
Muthengi (2016)
Nanda (2017)
Santhya (2008)
Underwood (2011)
</t>
        </r>
      </text>
    </comment>
    <comment ref="H19" authorId="0" shapeId="0" xr:uid="{00000000-0006-0000-0200-0000F9000000}">
      <text>
        <r>
          <rPr>
            <b/>
            <sz val="10"/>
            <color indexed="81"/>
            <rFont val="Calibri"/>
            <family val="2"/>
          </rPr>
          <t xml:space="preserve">Gray (2010)
Miske (2011)
Miske PTL (2011)
</t>
        </r>
      </text>
    </comment>
    <comment ref="I19" authorId="0" shapeId="0" xr:uid="{00000000-0006-0000-0200-0000FA000000}">
      <text>
        <r>
          <rPr>
            <b/>
            <sz val="10"/>
            <color indexed="81"/>
            <rFont val="Calibri"/>
            <family val="2"/>
          </rPr>
          <t>Alim (2012)
Miske (2011)
Underwood (2011)</t>
        </r>
      </text>
    </comment>
    <comment ref="J19" authorId="0" shapeId="0" xr:uid="{00000000-0006-0000-0200-0000FB000000}">
      <text>
        <r>
          <rPr>
            <b/>
            <sz val="10"/>
            <color indexed="81"/>
            <rFont val="Calibri"/>
            <family val="2"/>
          </rPr>
          <t>Alim (2012)
Ara (2010)
Kanesathasan (2008)
Underwood (2011)</t>
        </r>
      </text>
    </comment>
    <comment ref="K19" authorId="0" shapeId="0" xr:uid="{00000000-0006-0000-0200-0000FC000000}">
      <text>
        <r>
          <rPr>
            <b/>
            <sz val="10"/>
            <color indexed="81"/>
            <rFont val="Calibri"/>
            <family val="2"/>
          </rPr>
          <t>Alim (2012)
Ara (2010)
Austrian (2016)
Camfed (2016)
Erulkar (2009)
Erulkar (2011)
Erulkar (2014)
Mekbib (2010)
Wamukuru (nd)</t>
        </r>
      </text>
    </comment>
    <comment ref="L19" authorId="0" shapeId="0" xr:uid="{00000000-0006-0000-0200-0000FD000000}">
      <text>
        <r>
          <rPr>
            <b/>
            <sz val="10"/>
            <color indexed="81"/>
            <rFont val="Calibri"/>
            <family val="2"/>
          </rPr>
          <t>Alim (2012)
Austrian (2016)
Erulkar (2009)
Erulkar (2014)
Jarvis (2012)
Mekbib (2010)</t>
        </r>
      </text>
    </comment>
    <comment ref="M19" authorId="0" shapeId="0" xr:uid="{00000000-0006-0000-0200-0000FE000000}">
      <text>
        <r>
          <rPr>
            <b/>
            <sz val="10"/>
            <color indexed="81"/>
            <rFont val="Calibri"/>
            <family val="2"/>
          </rPr>
          <t>Alim (2012)
Ara (2010)
Austrian (2016)
Brady (2007)
Doyle (2011)
Erulkar (2009)
Erulkar (2011)
Erulkar (2014)
Erulkar RH (2014)
Gray (2010)
Jarvis (2012)
Kanesathasan (2008)
Mascarenhas (2012)
Mekbib (2010)
Muthengi (2016)
Para-Mallam (2012)
Ross (2007)
Santhya (2008)
Sieverding (2016)
Spielberg (2010)
Wamukuru (nd)</t>
        </r>
      </text>
    </comment>
    <comment ref="N19" authorId="0" shapeId="0" xr:uid="{00000000-0006-0000-0200-0000FF000000}">
      <text>
        <r>
          <rPr>
            <b/>
            <sz val="10"/>
            <color indexed="81"/>
            <rFont val="Calibri"/>
            <family val="2"/>
          </rPr>
          <t>Austrian (2016)
Erulkar (2014)
Gray (2010)
Jarvis (2012)
Muthengi (2016)</t>
        </r>
      </text>
    </comment>
    <comment ref="O19" authorId="0" shapeId="0" xr:uid="{00000000-0006-0000-0200-000000010000}">
      <text>
        <r>
          <rPr>
            <b/>
            <sz val="10"/>
            <color indexed="81"/>
            <rFont val="Calibri"/>
            <family val="2"/>
          </rPr>
          <t>Austrian (2016)
Erulkar (2014)
Kanesathasan (2008)
Santhya (2008)</t>
        </r>
      </text>
    </comment>
    <comment ref="P19" authorId="0" shapeId="0" xr:uid="{00000000-0006-0000-0200-000001010000}">
      <text>
        <r>
          <rPr>
            <b/>
            <sz val="10"/>
            <color indexed="81"/>
            <rFont val="Calibri"/>
            <family val="2"/>
          </rPr>
          <t>Ara (2010)
Brady (2007)
Camfed (2016)
Erulkar (2009)
Erulkar (2014)
Mekbib (2010)
Muthengi (2016)
Para-Mallam (2012)
Sieverding (2016)
Wamukuru (nd)</t>
        </r>
      </text>
    </comment>
    <comment ref="Q19" authorId="0" shapeId="0" xr:uid="{00000000-0006-0000-0200-000002010000}">
      <text>
        <r>
          <rPr>
            <b/>
            <sz val="10"/>
            <color indexed="81"/>
            <rFont val="Calibri"/>
            <family val="2"/>
          </rPr>
          <t>Gray (2010)
Spielberg (2010)</t>
        </r>
      </text>
    </comment>
    <comment ref="R19" authorId="0" shapeId="0" xr:uid="{00000000-0006-0000-0200-000003010000}">
      <text>
        <r>
          <rPr>
            <b/>
            <sz val="10"/>
            <color indexed="81"/>
            <rFont val="Calibri"/>
            <family val="2"/>
          </rPr>
          <t>Gray (2010)
Jarvis (2012)
Spielberg (2010)</t>
        </r>
      </text>
    </comment>
    <comment ref="S19" authorId="0" shapeId="0" xr:uid="{00000000-0006-0000-0200-000004010000}">
      <text>
        <r>
          <rPr>
            <b/>
            <sz val="10"/>
            <color indexed="81"/>
            <rFont val="Calibri"/>
            <family val="2"/>
          </rPr>
          <t>Austrian (2016)</t>
        </r>
      </text>
    </comment>
    <comment ref="U19" authorId="0" shapeId="0" xr:uid="{00000000-0006-0000-0200-000005010000}">
      <text>
        <r>
          <rPr>
            <b/>
            <sz val="10"/>
            <color indexed="81"/>
            <rFont val="Calibri"/>
            <family val="2"/>
          </rPr>
          <t>Austrian (2016)
Gray (2010)
Jarvis (2012)
Spielberg (2010)</t>
        </r>
      </text>
    </comment>
    <comment ref="V19" authorId="0" shapeId="0" xr:uid="{00000000-0006-0000-0200-000006010000}">
      <text>
        <r>
          <rPr>
            <b/>
            <sz val="10"/>
            <color indexed="81"/>
            <rFont val="Calibri"/>
            <family val="2"/>
          </rPr>
          <t>Austrian (2016)
Jarvis (2012)
Muthengi (2016)</t>
        </r>
      </text>
    </comment>
    <comment ref="W19" authorId="0" shapeId="0" xr:uid="{00000000-0006-0000-0200-000007010000}">
      <text>
        <r>
          <rPr>
            <b/>
            <sz val="10"/>
            <color indexed="81"/>
            <rFont val="Calibri"/>
            <family val="2"/>
          </rPr>
          <t>Austrian (2016)
Gray (2010)
Muthengi (2016)
Spielberg (2010)</t>
        </r>
      </text>
    </comment>
    <comment ref="Y19" authorId="0" shapeId="0" xr:uid="{00000000-0006-0000-0200-000008010000}">
      <text>
        <r>
          <rPr>
            <b/>
            <sz val="10"/>
            <color indexed="81"/>
            <rFont val="Calibri"/>
            <family val="2"/>
          </rPr>
          <t>Alim (2012)
Ara (2010)
Austrian (2016)
Brady (2007)
Erulkar (2009)
Gray (201)
Jarvis (2012)
Mascarenhas (2012)
Mekbib (2010)
Miske (2011)
Miske PTL (2011)
Muthengi (2016)
Nanda (2017)
Para-Mallam (2012)
Parkes (2013)
Santhya (2008) 
Sieverding (2016)</t>
        </r>
      </text>
    </comment>
    <comment ref="Z19" authorId="0" shapeId="0" xr:uid="{00000000-0006-0000-0200-000009010000}">
      <text>
        <r>
          <rPr>
            <b/>
            <sz val="10"/>
            <color indexed="81"/>
            <rFont val="Calibri"/>
            <family val="2"/>
          </rPr>
          <t>Alim (2012)
Ara (2010)
Erulkar (2009)
Jarvis (2012)
Mekbib (2010
Miske (2011)
Miske PTL (2011)
Sieverding (2016)</t>
        </r>
      </text>
    </comment>
    <comment ref="AA19" authorId="0" shapeId="0" xr:uid="{00000000-0006-0000-0200-00000A010000}">
      <text>
        <r>
          <rPr>
            <b/>
            <sz val="10"/>
            <color indexed="81"/>
            <rFont val="Calibri"/>
            <family val="2"/>
          </rPr>
          <t>Alim (2012)
Brady (2007)</t>
        </r>
      </text>
    </comment>
    <comment ref="AB19" authorId="0" shapeId="0" xr:uid="{00000000-0006-0000-0200-00000B010000}">
      <text>
        <r>
          <rPr>
            <b/>
            <sz val="10"/>
            <color indexed="81"/>
            <rFont val="Calibri"/>
            <family val="2"/>
          </rPr>
          <t>Alim (2012)
Brady (2007)
Erulkar (2009)
Kanesathasan (2008)
Mekbib (2010)
Muthengi (2016)
Sieverding (2016)</t>
        </r>
      </text>
    </comment>
    <comment ref="AC19" authorId="0" shapeId="0" xr:uid="{00000000-0006-0000-0200-00000C010000}">
      <text>
        <r>
          <rPr>
            <b/>
            <sz val="10"/>
            <color indexed="81"/>
            <rFont val="Calibri"/>
            <family val="2"/>
          </rPr>
          <t>Alim (2012)
Austrian (2016)
Brady (2007)
Jarvis (2012)
Muthengi (2016)
Nanda (2017)
Parkes (2013)
Santhya (2008)
Sieverding (2016)</t>
        </r>
      </text>
    </comment>
    <comment ref="AD19" authorId="0" shapeId="0" xr:uid="{00000000-0006-0000-0200-00000D010000}">
      <text>
        <r>
          <rPr>
            <b/>
            <sz val="10"/>
            <color indexed="81"/>
            <rFont val="Calibri"/>
            <family val="2"/>
          </rPr>
          <t>Brady (2007)
Erulkar (2009)
Mekbib (2010)
Sieverding (2016)</t>
        </r>
      </text>
    </comment>
    <comment ref="AE19" authorId="0" shapeId="0" xr:uid="{00000000-0006-0000-0200-00000E010000}">
      <text>
        <r>
          <rPr>
            <b/>
            <sz val="10"/>
            <color indexed="81"/>
            <rFont val="Calibri"/>
            <family val="2"/>
          </rPr>
          <t>Ara (2010)
Jarvis (2012)</t>
        </r>
      </text>
    </comment>
    <comment ref="AF19" authorId="0" shapeId="0" xr:uid="{00000000-0006-0000-0200-00000F010000}">
      <text>
        <r>
          <rPr>
            <b/>
            <sz val="10"/>
            <color indexed="81"/>
            <rFont val="Calibri"/>
            <family val="2"/>
          </rPr>
          <t>Alim (2012)
Brady (2007)
Erulkar (2009)
Kanesathasan (2008)</t>
        </r>
      </text>
    </comment>
    <comment ref="AG19" authorId="0" shapeId="0" xr:uid="{00000000-0006-0000-0200-000010010000}">
      <text>
        <r>
          <rPr>
            <b/>
            <sz val="10"/>
            <color indexed="81"/>
            <rFont val="Calibri"/>
            <family val="2"/>
          </rPr>
          <t>Brady (2007)
Sieverding (2016)</t>
        </r>
      </text>
    </comment>
    <comment ref="AH19" authorId="0" shapeId="0" xr:uid="{00000000-0006-0000-0200-000011010000}">
      <text>
        <r>
          <rPr>
            <b/>
            <sz val="10"/>
            <color indexed="81"/>
            <rFont val="Calibri"/>
            <family val="2"/>
          </rPr>
          <t>Alim (2012)
Brady (2007)
Erulkar RH (2014)
Sieverding (2016)
Underwood (2011)</t>
        </r>
      </text>
    </comment>
    <comment ref="AI19" authorId="0" shapeId="0" xr:uid="{00000000-0006-0000-0200-000012010000}">
      <text>
        <r>
          <rPr>
            <b/>
            <sz val="10"/>
            <color indexed="81"/>
            <rFont val="Calibri"/>
            <family val="2"/>
          </rPr>
          <t>Alim (2008)
Ara (2010)
Austrian (2016)
Brady (2007)
Erulkar RH (2014)
Kanesathasan (2008)
Santhya (2008)
Sieverding (2016)</t>
        </r>
      </text>
    </comment>
    <comment ref="AJ19" authorId="0" shapeId="0" xr:uid="{00000000-0006-0000-0200-000013010000}">
      <text>
        <r>
          <rPr>
            <b/>
            <sz val="10"/>
            <color indexed="81"/>
            <rFont val="Calibri"/>
            <family val="2"/>
          </rPr>
          <t>Erulkar RH (2014)</t>
        </r>
      </text>
    </comment>
    <comment ref="AK19" authorId="0" shapeId="0" xr:uid="{00000000-0006-0000-0200-000014010000}">
      <text>
        <r>
          <rPr>
            <b/>
            <sz val="10"/>
            <color indexed="81"/>
            <rFont val="Calibri"/>
            <family val="2"/>
          </rPr>
          <t>Austrian (2016)</t>
        </r>
      </text>
    </comment>
    <comment ref="B28" authorId="0" shapeId="0" xr:uid="{00000000-0006-0000-0200-000015010000}">
      <text>
        <r>
          <rPr>
            <b/>
            <sz val="10"/>
            <color indexed="81"/>
            <rFont val="Calibri"/>
            <family val="2"/>
          </rPr>
          <t>Alim (2012)
Austrian (2016)
Erulkar (2014)
Gray (2010)
Santhya (2008)
Spielberg (2010)</t>
        </r>
      </text>
    </comment>
    <comment ref="C28" authorId="0" shapeId="0" xr:uid="{00000000-0006-0000-0200-000016010000}">
      <text>
        <r>
          <rPr>
            <b/>
            <sz val="10"/>
            <color indexed="81"/>
            <rFont val="Calibri"/>
            <family val="2"/>
          </rPr>
          <t>Acharya (2009)
Alim (2012)
Ara (2010)
Austrian (2016)
Brady (2007)
Erulkar (2014)
Erulkar (2009)
Erulkar (2011)
Gray (2010)
Kanesathasan (2008)
Mekbib (2010)
Miske (2011)
Santhya (2008)
Spielberg (2010)
Underwood (2011)</t>
        </r>
      </text>
    </comment>
    <comment ref="D28" authorId="0" shapeId="0" xr:uid="{00000000-0006-0000-0200-000017010000}">
      <text>
        <r>
          <rPr>
            <b/>
            <sz val="10"/>
            <color indexed="81"/>
            <rFont val="Calibri"/>
            <family val="2"/>
          </rPr>
          <t>Acharya (2009)
Alim (2012)
Ara (2010)
Brady (2007)
Erulkar (2014)
Erulkar (2009)
Kanesathasan (2008)
Mekbib (2010)
Miske (2011)
Underwood (2011)</t>
        </r>
      </text>
    </comment>
    <comment ref="E28" authorId="0" shapeId="0" xr:uid="{00000000-0006-0000-0200-000018010000}">
      <text>
        <r>
          <rPr>
            <b/>
            <sz val="10"/>
            <color indexed="81"/>
            <rFont val="Calibri"/>
            <family val="2"/>
          </rPr>
          <t>Acharya (2009)
Alim (2012)
Ara (2010)
Brady (2007)
Erulkar (2014)
Erulkar (2011)
Kanesathasan (2008)
Underwood (2011)</t>
        </r>
      </text>
    </comment>
    <comment ref="F28" authorId="0" shapeId="0" xr:uid="{00000000-0006-0000-0200-000019010000}">
      <text>
        <r>
          <rPr>
            <b/>
            <sz val="10"/>
            <color indexed="81"/>
            <rFont val="Calibri"/>
            <family val="2"/>
          </rPr>
          <t>Acharya (2009)
Alim (2012)
Ara (2010)
Brady (2007)
Erulkar (2014)
Erulkar (2009)
Erulkar (2011)
Gray (2010)
Mekbib (2010)
Miske (2011)
Miske PTL (2011)
Sieverding (2016)
Spielberg (2010)
Underwood (2011)</t>
        </r>
      </text>
    </comment>
    <comment ref="G28" authorId="0" shapeId="0" xr:uid="{00000000-0006-0000-0200-00001A010000}">
      <text>
        <r>
          <rPr>
            <b/>
            <sz val="10"/>
            <color indexed="81"/>
            <rFont val="Calibri"/>
            <family val="2"/>
          </rPr>
          <t>Acharya (2009)
Alim (2012)
Ara (2010)
Erulkar (2009)
Gray (2010)
Kanesathasan (2008)
Santhya (2008)
Spielberg (2010)</t>
        </r>
      </text>
    </comment>
    <comment ref="H28" authorId="0" shapeId="0" xr:uid="{00000000-0006-0000-0200-00001B010000}">
      <text>
        <r>
          <rPr>
            <b/>
            <sz val="10"/>
            <color indexed="81"/>
            <rFont val="Calibri"/>
            <family val="2"/>
          </rPr>
          <t>Acharya (2009)
Alim (2012)
Erulkar (2014)
Erulkar (2009)
Kanesathasan (2008)
Mekbib (2010)
Santhya (2008)</t>
        </r>
      </text>
    </comment>
    <comment ref="I28" authorId="0" shapeId="0" xr:uid="{00000000-0006-0000-0200-00001C010000}">
      <text>
        <r>
          <rPr>
            <b/>
            <sz val="10"/>
            <color indexed="81"/>
            <rFont val="Calibri"/>
            <family val="2"/>
          </rPr>
          <t>Alim (2012)
Brady (2007)
Erulkar (2014)
Erulkar (2009)
Erulkar (2011)
Mekbib (2010)
Sieverding (2016)</t>
        </r>
      </text>
    </comment>
    <comment ref="J28" authorId="0" shapeId="0" xr:uid="{00000000-0006-0000-0200-00001D010000}">
      <text>
        <r>
          <rPr>
            <b/>
            <sz val="10"/>
            <color indexed="81"/>
            <rFont val="Calibri"/>
            <family val="2"/>
          </rPr>
          <t>Acharya (2009)
Alim (2012)
Brady (2007)
Miske (2011)
Miske PTL (2011)
Sieverding (2016)</t>
        </r>
      </text>
    </comment>
    <comment ref="K28" authorId="0" shapeId="0" xr:uid="{00000000-0006-0000-0200-00001E010000}">
      <text>
        <r>
          <rPr>
            <b/>
            <sz val="10"/>
            <color indexed="81"/>
            <rFont val="Calibri"/>
            <family val="2"/>
          </rPr>
          <t>Acharya (2009)
Austrian (2016)
Gray (2010)
Spielberg (2010)</t>
        </r>
      </text>
    </comment>
    <comment ref="L28" authorId="0" shapeId="0" xr:uid="{00000000-0006-0000-0200-00001F010000}">
      <text>
        <r>
          <rPr>
            <b/>
            <sz val="10"/>
            <color indexed="81"/>
            <rFont val="Calibri"/>
            <family val="2"/>
          </rPr>
          <t>Alim (2012)</t>
        </r>
      </text>
    </comment>
    <comment ref="M28" authorId="0" shapeId="0" xr:uid="{00000000-0006-0000-0200-000020010000}">
      <text>
        <r>
          <rPr>
            <b/>
            <sz val="10"/>
            <color indexed="81"/>
            <rFont val="Calibri"/>
            <family val="2"/>
          </rPr>
          <t>Kanesathasan (2008)</t>
        </r>
      </text>
    </comment>
    <comment ref="N28" authorId="0" shapeId="0" xr:uid="{00000000-0006-0000-0200-000021010000}">
      <text>
        <r>
          <rPr>
            <b/>
            <sz val="10"/>
            <color indexed="81"/>
            <rFont val="Calibri"/>
            <family val="2"/>
          </rPr>
          <t>Austrian (2016)
Erulkar (2014)
Erulkar (2009)
Sieverding (2016)</t>
        </r>
      </text>
    </comment>
    <comment ref="O28" authorId="0" shapeId="0" xr:uid="{00000000-0006-0000-0200-000022010000}">
      <text>
        <r>
          <rPr>
            <b/>
            <sz val="10"/>
            <color indexed="81"/>
            <rFont val="Calibri"/>
            <family val="2"/>
          </rPr>
          <t>Kanesathasan (2008)
Miske (2011)</t>
        </r>
      </text>
    </comment>
    <comment ref="P28" authorId="0" shapeId="0" xr:uid="{00000000-0006-0000-0200-000023010000}">
      <text>
        <r>
          <rPr>
            <b/>
            <sz val="10"/>
            <color indexed="81"/>
            <rFont val="Calibri"/>
            <family val="2"/>
          </rPr>
          <t>Miske (2011)
Miske PTL (2011)</t>
        </r>
      </text>
    </comment>
    <comment ref="Q28" authorId="0" shapeId="0" xr:uid="{00000000-0006-0000-0200-000024010000}">
      <text>
        <r>
          <rPr>
            <b/>
            <sz val="10"/>
            <color indexed="81"/>
            <rFont val="Calibri"/>
            <family val="2"/>
          </rPr>
          <t>Sieverding (2016)</t>
        </r>
      </text>
    </comment>
    <comment ref="S28" authorId="0" shapeId="0" xr:uid="{00000000-0006-0000-0200-000025010000}">
      <text>
        <r>
          <rPr>
            <b/>
            <sz val="10"/>
            <color indexed="81"/>
            <rFont val="Calibri"/>
            <family val="2"/>
          </rPr>
          <t>Miske (2011)</t>
        </r>
      </text>
    </comment>
    <comment ref="T28" authorId="0" shapeId="0" xr:uid="{00000000-0006-0000-0200-000026010000}">
      <text>
        <r>
          <rPr>
            <b/>
            <sz val="10"/>
            <color indexed="81"/>
            <rFont val="Calibri"/>
            <family val="2"/>
          </rPr>
          <t>Miske (2011)</t>
        </r>
      </text>
    </comment>
    <comment ref="V28" authorId="0" shapeId="0" xr:uid="{00000000-0006-0000-0200-000027010000}">
      <text>
        <r>
          <rPr>
            <b/>
            <sz val="10"/>
            <color indexed="81"/>
            <rFont val="Calibri"/>
            <family val="2"/>
          </rPr>
          <t>Miske (2011)
Miske PTL (2011)
Wamukuru (nd)</t>
        </r>
      </text>
    </comment>
    <comment ref="X28" authorId="0" shapeId="0" xr:uid="{00000000-0006-0000-0200-000028010000}">
      <text>
        <r>
          <rPr>
            <b/>
            <sz val="10"/>
            <color indexed="81"/>
            <rFont val="Calibri"/>
            <family val="2"/>
          </rPr>
          <t>Wamukuru (nd)</t>
        </r>
      </text>
    </comment>
    <comment ref="Z28" authorId="0" shapeId="0" xr:uid="{00000000-0006-0000-0200-000029010000}">
      <text>
        <r>
          <rPr>
            <b/>
            <sz val="10"/>
            <color indexed="81"/>
            <rFont val="Calibri"/>
            <family val="2"/>
          </rPr>
          <t>Miske (2011)
Miske PTL (2011)</t>
        </r>
      </text>
    </comment>
    <comment ref="AE28" authorId="0" shapeId="0" xr:uid="{00000000-0006-0000-0200-00002A010000}">
      <text>
        <r>
          <rPr>
            <b/>
            <sz val="10"/>
            <color indexed="81"/>
            <rFont val="Calibri"/>
            <family val="2"/>
          </rPr>
          <t>Miske (2011)</t>
        </r>
      </text>
    </comment>
    <comment ref="AF28" authorId="0" shapeId="0" xr:uid="{00000000-0006-0000-0200-00002B010000}">
      <text>
        <r>
          <rPr>
            <b/>
            <sz val="10"/>
            <color indexed="81"/>
            <rFont val="Calibri"/>
            <family val="2"/>
          </rPr>
          <t>Miske (2011)
Miske PTL (2011)</t>
        </r>
      </text>
    </comment>
    <comment ref="AH28" authorId="0" shapeId="0" xr:uid="{00000000-0006-0000-0200-00002C010000}">
      <text>
        <r>
          <rPr>
            <b/>
            <sz val="10"/>
            <color indexed="81"/>
            <rFont val="Calibri"/>
            <family val="2"/>
          </rPr>
          <t>Nanda (2017)</t>
        </r>
      </text>
    </comment>
    <comment ref="AI28" authorId="0" shapeId="0" xr:uid="{00000000-0006-0000-0200-00002D010000}">
      <text>
        <r>
          <rPr>
            <b/>
            <sz val="10"/>
            <color indexed="81"/>
            <rFont val="Calibri"/>
            <family val="2"/>
          </rPr>
          <t>Nanda (2017)
Underwood (2011)</t>
        </r>
      </text>
    </comment>
    <comment ref="AJ28" authorId="0" shapeId="0" xr:uid="{00000000-0006-0000-0200-00002E010000}">
      <text>
        <r>
          <rPr>
            <b/>
            <sz val="10"/>
            <color indexed="81"/>
            <rFont val="Calibri"/>
            <family val="2"/>
          </rPr>
          <t>Nanda (2017)
Underwood (2011)</t>
        </r>
      </text>
    </comment>
    <comment ref="AK28" authorId="0" shapeId="0" xr:uid="{00000000-0006-0000-0200-00002F010000}">
      <text>
        <r>
          <rPr>
            <b/>
            <sz val="10"/>
            <color indexed="81"/>
            <rFont val="Calibri"/>
            <family val="2"/>
          </rPr>
          <t>Nanda (2017)
Underwood (2011)</t>
        </r>
      </text>
    </comment>
    <comment ref="AL28" authorId="0" shapeId="0" xr:uid="{00000000-0006-0000-0200-000030010000}">
      <text>
        <r>
          <rPr>
            <b/>
            <sz val="10"/>
            <color indexed="81"/>
            <rFont val="Calibri"/>
            <family val="2"/>
          </rPr>
          <t>Nanda (2017)
Underwood (2011)</t>
        </r>
      </text>
    </comment>
    <comment ref="AM28" authorId="0" shapeId="0" xr:uid="{00000000-0006-0000-0200-000031010000}">
      <text>
        <r>
          <rPr>
            <b/>
            <sz val="10"/>
            <color indexed="81"/>
            <rFont val="Calibri"/>
            <family val="2"/>
          </rPr>
          <t>Nanda (2017)</t>
        </r>
      </text>
    </comment>
    <comment ref="B29" authorId="0" shapeId="0" xr:uid="{00000000-0006-0000-0200-000032010000}">
      <text>
        <r>
          <rPr>
            <b/>
            <sz val="10"/>
            <color indexed="81"/>
            <rFont val="Calibri"/>
            <family val="2"/>
          </rPr>
          <t>Alim (2012)
Austrian (2016)
Erulkar (2014)</t>
        </r>
      </text>
    </comment>
    <comment ref="C29" authorId="0" shapeId="0" xr:uid="{00000000-0006-0000-0200-000033010000}">
      <text>
        <r>
          <rPr>
            <b/>
            <sz val="10"/>
            <color indexed="81"/>
            <rFont val="Calibri"/>
            <family val="2"/>
          </rPr>
          <t>Acharya (2009)
Ali (2012)
Ara (2010)
Austrian (2016)
Brady (2007)
Erulkar (2014)
Erulkar (2009)
Erulkar (2011)
Kanesathasan (2008)
Mekbib (2010)
Miske (2011)
Underwood (2011)</t>
        </r>
      </text>
    </comment>
    <comment ref="D29" authorId="0" shapeId="0" xr:uid="{00000000-0006-0000-0200-000034010000}">
      <text>
        <r>
          <rPr>
            <b/>
            <sz val="10"/>
            <color indexed="81"/>
            <rFont val="Calibri"/>
            <family val="2"/>
          </rPr>
          <t>Acharya (2009)
Alim (2012)
Ara (2010)
Brady (2007)
Erulkar (2014)
Erulkar (2009)
Kanesathasan (2008)
Mekbib (2010)
Miske (2011)
Underwood (2011)</t>
        </r>
      </text>
    </comment>
    <comment ref="E29" authorId="0" shapeId="0" xr:uid="{00000000-0006-0000-0200-000035010000}">
      <text>
        <r>
          <rPr>
            <b/>
            <sz val="10"/>
            <color indexed="81"/>
            <rFont val="Calibri"/>
            <family val="2"/>
          </rPr>
          <t>Acharya (2009)
Alim (2012)
Ara (2010)
Brady (2007)
Erulkar (2014)
Erulkar (2011)
Kanesathasan (2008)
Underwood (2011)</t>
        </r>
      </text>
    </comment>
    <comment ref="F29" authorId="0" shapeId="0" xr:uid="{00000000-0006-0000-0200-000036010000}">
      <text>
        <r>
          <rPr>
            <b/>
            <sz val="10"/>
            <color indexed="81"/>
            <rFont val="Calibri"/>
            <family val="2"/>
          </rPr>
          <t>Acharya (2009)
Alim (2012)
Ara (2010)
Brady (2007)
Erulkar (2014)
Erulkar (2009)
Erulkar (2011)
Mekbib (2010)
Miske (2011)
Miske PTL (2011)
Sieverding (2016)
Underwood (2011)</t>
        </r>
      </text>
    </comment>
    <comment ref="G29" authorId="0" shapeId="0" xr:uid="{00000000-0006-0000-0200-000037010000}">
      <text>
        <r>
          <rPr>
            <b/>
            <sz val="10"/>
            <color indexed="81"/>
            <rFont val="Calibri"/>
            <family val="2"/>
          </rPr>
          <t>Acharya (2009)
Alim (2012)
Ara (2010
Erulkar (2009)
Kanesathasan (2008)</t>
        </r>
      </text>
    </comment>
    <comment ref="H29" authorId="0" shapeId="0" xr:uid="{00000000-0006-0000-0200-000038010000}">
      <text>
        <r>
          <rPr>
            <b/>
            <sz val="10"/>
            <color indexed="81"/>
            <rFont val="Calibri"/>
            <family val="2"/>
          </rPr>
          <t>Acharya (2009)
Alim (2012)
Erulkar (2014)
Erulkar (2009)
Kanesathasan (2008)
Mekbib (2010)</t>
        </r>
      </text>
    </comment>
    <comment ref="I29" authorId="0" shapeId="0" xr:uid="{00000000-0006-0000-0200-000039010000}">
      <text>
        <r>
          <rPr>
            <b/>
            <sz val="10"/>
            <color indexed="81"/>
            <rFont val="Calibri"/>
            <family val="2"/>
          </rPr>
          <t>Alim (2012)
Brady (2007)
Erulkar (2014)
Erulkar (2009)
Erulkar (2011)
Mekbib (2010)
Sieverding (2016)</t>
        </r>
      </text>
    </comment>
    <comment ref="J29" authorId="0" shapeId="0" xr:uid="{00000000-0006-0000-0200-00003A010000}">
      <text>
        <r>
          <rPr>
            <b/>
            <sz val="10"/>
            <color indexed="81"/>
            <rFont val="Calibri"/>
            <family val="2"/>
          </rPr>
          <t>Acharya (2009)
Alim (2012)
Brady (2007)
Miske (2011)
Miske PTL (2011)
Sieverding (2016)</t>
        </r>
      </text>
    </comment>
    <comment ref="K29" authorId="0" shapeId="0" xr:uid="{00000000-0006-0000-0200-00003B010000}">
      <text>
        <r>
          <rPr>
            <b/>
            <sz val="10"/>
            <color indexed="81"/>
            <rFont val="Calibri"/>
            <family val="2"/>
          </rPr>
          <t>Acharya (2009)
Austrian (2016)</t>
        </r>
      </text>
    </comment>
    <comment ref="L29" authorId="0" shapeId="0" xr:uid="{00000000-0006-0000-0200-00003C010000}">
      <text>
        <r>
          <rPr>
            <b/>
            <sz val="10"/>
            <color indexed="81"/>
            <rFont val="Calibri"/>
            <family val="2"/>
          </rPr>
          <t>Alim (2012)</t>
        </r>
      </text>
    </comment>
    <comment ref="M29" authorId="0" shapeId="0" xr:uid="{00000000-0006-0000-0200-00003D010000}">
      <text>
        <r>
          <rPr>
            <b/>
            <sz val="10"/>
            <color indexed="81"/>
            <rFont val="Calibri"/>
            <family val="2"/>
          </rPr>
          <t>Kanesathasan (2008)</t>
        </r>
      </text>
    </comment>
    <comment ref="N29" authorId="0" shapeId="0" xr:uid="{00000000-0006-0000-0200-00003E010000}">
      <text>
        <r>
          <rPr>
            <b/>
            <sz val="10"/>
            <color indexed="81"/>
            <rFont val="Calibri"/>
            <family val="2"/>
          </rPr>
          <t>Austrian (2016)
Erulkar (2014)
Erulkar (2009)
Sieverding (2016)</t>
        </r>
      </text>
    </comment>
    <comment ref="O29" authorId="0" shapeId="0" xr:uid="{00000000-0006-0000-0200-00003F010000}">
      <text>
        <r>
          <rPr>
            <b/>
            <sz val="10"/>
            <color indexed="81"/>
            <rFont val="Calibri"/>
            <family val="2"/>
          </rPr>
          <t>Kanesathasan (2008)
Miske (2011)</t>
        </r>
      </text>
    </comment>
    <comment ref="P29" authorId="0" shapeId="0" xr:uid="{00000000-0006-0000-0200-000040010000}">
      <text>
        <r>
          <rPr>
            <b/>
            <sz val="10"/>
            <color indexed="81"/>
            <rFont val="Calibri"/>
            <family val="2"/>
          </rPr>
          <t>Miske (2011)
Miske PTL (2011)</t>
        </r>
      </text>
    </comment>
    <comment ref="Q29" authorId="0" shapeId="0" xr:uid="{00000000-0006-0000-0200-000041010000}">
      <text>
        <r>
          <rPr>
            <b/>
            <sz val="10"/>
            <color indexed="81"/>
            <rFont val="Calibri"/>
            <family val="2"/>
          </rPr>
          <t>Sieverding (2016)</t>
        </r>
      </text>
    </comment>
    <comment ref="S29" authorId="0" shapeId="0" xr:uid="{00000000-0006-0000-0200-000042010000}">
      <text>
        <r>
          <rPr>
            <b/>
            <sz val="10"/>
            <color indexed="81"/>
            <rFont val="Calibri"/>
            <family val="2"/>
          </rPr>
          <t>Miske (2011)</t>
        </r>
      </text>
    </comment>
    <comment ref="T29" authorId="0" shapeId="0" xr:uid="{00000000-0006-0000-0200-000043010000}">
      <text>
        <r>
          <rPr>
            <b/>
            <sz val="10"/>
            <color indexed="81"/>
            <rFont val="Calibri"/>
            <family val="2"/>
          </rPr>
          <t>Miske (2011)</t>
        </r>
      </text>
    </comment>
    <comment ref="V29" authorId="0" shapeId="0" xr:uid="{00000000-0006-0000-0200-000044010000}">
      <text>
        <r>
          <rPr>
            <b/>
            <sz val="10"/>
            <color indexed="81"/>
            <rFont val="Calibri"/>
            <family val="2"/>
          </rPr>
          <t>Miske (2011)
Miske PTL (2011)</t>
        </r>
      </text>
    </comment>
    <comment ref="Z29" authorId="0" shapeId="0" xr:uid="{00000000-0006-0000-0200-000045010000}">
      <text>
        <r>
          <rPr>
            <b/>
            <sz val="10"/>
            <color indexed="81"/>
            <rFont val="Calibri"/>
            <family val="2"/>
          </rPr>
          <t>Miske (2011)
Miske PTL (2011)</t>
        </r>
      </text>
    </comment>
    <comment ref="AE29" authorId="0" shapeId="0" xr:uid="{00000000-0006-0000-0200-000046010000}">
      <text>
        <r>
          <rPr>
            <b/>
            <sz val="10"/>
            <color indexed="81"/>
            <rFont val="Calibri"/>
            <family val="2"/>
          </rPr>
          <t>Miske (2011)</t>
        </r>
      </text>
    </comment>
    <comment ref="AF29" authorId="0" shapeId="0" xr:uid="{00000000-0006-0000-0200-000047010000}">
      <text>
        <r>
          <rPr>
            <sz val="10"/>
            <color indexed="81"/>
            <rFont val="Calibri"/>
            <family val="2"/>
          </rPr>
          <t xml:space="preserve">Miske (2011)
Miske PTL (2011)
</t>
        </r>
      </text>
    </comment>
    <comment ref="AH29" authorId="0" shapeId="0" xr:uid="{00000000-0006-0000-0200-000048010000}">
      <text>
        <r>
          <rPr>
            <b/>
            <sz val="10"/>
            <color indexed="81"/>
            <rFont val="Calibri"/>
            <family val="2"/>
          </rPr>
          <t>Nanda (2017)</t>
        </r>
      </text>
    </comment>
    <comment ref="AI29" authorId="0" shapeId="0" xr:uid="{00000000-0006-0000-0200-000049010000}">
      <text>
        <r>
          <rPr>
            <b/>
            <sz val="10"/>
            <color indexed="81"/>
            <rFont val="Calibri"/>
            <family val="2"/>
          </rPr>
          <t>Nanda (2017)
Underwood (2011)</t>
        </r>
      </text>
    </comment>
    <comment ref="AJ29" authorId="0" shapeId="0" xr:uid="{00000000-0006-0000-0200-00004A010000}">
      <text>
        <r>
          <rPr>
            <b/>
            <sz val="10"/>
            <color indexed="81"/>
            <rFont val="Calibri"/>
            <family val="2"/>
          </rPr>
          <t>Nanda (2017)
Underwood (2011)</t>
        </r>
      </text>
    </comment>
    <comment ref="AK29" authorId="0" shapeId="0" xr:uid="{00000000-0006-0000-0200-00004B010000}">
      <text>
        <r>
          <rPr>
            <b/>
            <sz val="10"/>
            <color indexed="81"/>
            <rFont val="Calibri"/>
            <family val="2"/>
          </rPr>
          <t>Nanda (2017)
Underwood (2011)</t>
        </r>
      </text>
    </comment>
    <comment ref="AL29" authorId="0" shapeId="0" xr:uid="{00000000-0006-0000-0200-00004C010000}">
      <text>
        <r>
          <rPr>
            <b/>
            <sz val="10"/>
            <color indexed="81"/>
            <rFont val="Calibri"/>
            <family val="2"/>
          </rPr>
          <t>Nanda (2017)
Underwood (2011)</t>
        </r>
      </text>
    </comment>
    <comment ref="AM29" authorId="0" shapeId="0" xr:uid="{00000000-0006-0000-0200-00004D010000}">
      <text>
        <r>
          <rPr>
            <b/>
            <sz val="10"/>
            <color indexed="81"/>
            <rFont val="Calibri"/>
            <family val="2"/>
          </rPr>
          <t>Nanda (2017)</t>
        </r>
      </text>
    </comment>
    <comment ref="B30" authorId="0" shapeId="0" xr:uid="{00000000-0006-0000-0200-00004E010000}">
      <text>
        <r>
          <rPr>
            <b/>
            <sz val="10"/>
            <color indexed="81"/>
            <rFont val="Calibri"/>
            <family val="2"/>
          </rPr>
          <t>Austrian (2016)
Erulkar (2014)
Santhya (2008)</t>
        </r>
      </text>
    </comment>
    <comment ref="C30" authorId="0" shapeId="0" xr:uid="{00000000-0006-0000-0200-00004F010000}">
      <text>
        <r>
          <rPr>
            <b/>
            <sz val="10"/>
            <color indexed="81"/>
            <rFont val="Calibri"/>
            <family val="2"/>
          </rPr>
          <t>Austrian (2016)
Erulkar (2014)
Erulkar (2009)
Erulkar RH (2014)
Mekbib (2010)
Naved (2014)
Santhya (2008)</t>
        </r>
      </text>
    </comment>
    <comment ref="D30" authorId="0" shapeId="0" xr:uid="{00000000-0006-0000-0200-000050010000}">
      <text>
        <r>
          <rPr>
            <b/>
            <sz val="10"/>
            <color indexed="81"/>
            <rFont val="Calibri"/>
            <family val="2"/>
          </rPr>
          <t>Erulkar (2014)
Erulkar (2009)
Mekbib (2010)</t>
        </r>
      </text>
    </comment>
    <comment ref="E30" authorId="0" shapeId="0" xr:uid="{00000000-0006-0000-0200-000051010000}">
      <text>
        <r>
          <rPr>
            <b/>
            <sz val="10"/>
            <color indexed="81"/>
            <rFont val="Calibri"/>
            <family val="2"/>
          </rPr>
          <t>Erulkar (2014)</t>
        </r>
      </text>
    </comment>
    <comment ref="F30" authorId="0" shapeId="0" xr:uid="{00000000-0006-0000-0200-000052010000}">
      <text>
        <r>
          <rPr>
            <b/>
            <sz val="10"/>
            <color indexed="81"/>
            <rFont val="Calibri"/>
            <family val="2"/>
          </rPr>
          <t>Erulkar (2014)
Erulkar (2009)
Erulkar RH (2014)
Mekbib (2010)
Sieverding (2016)</t>
        </r>
      </text>
    </comment>
    <comment ref="G30" authorId="0" shapeId="0" xr:uid="{00000000-0006-0000-0200-000053010000}">
      <text>
        <r>
          <rPr>
            <b/>
            <sz val="10"/>
            <color indexed="81"/>
            <rFont val="Calibri"/>
            <family val="2"/>
          </rPr>
          <t>Erulkar (2009)
Santhya (2008)</t>
        </r>
      </text>
    </comment>
    <comment ref="H30" authorId="0" shapeId="0" xr:uid="{00000000-0006-0000-0200-000054010000}">
      <text>
        <r>
          <rPr>
            <b/>
            <sz val="10"/>
            <color indexed="81"/>
            <rFont val="Calibri"/>
            <family val="2"/>
          </rPr>
          <t>Erulkar (2014)
Erulkar (2009)
Mekbib (2010)
Santhya (2008)</t>
        </r>
      </text>
    </comment>
    <comment ref="I30" authorId="0" shapeId="0" xr:uid="{00000000-0006-0000-0200-000055010000}">
      <text>
        <r>
          <rPr>
            <b/>
            <sz val="10"/>
            <color indexed="81"/>
            <rFont val="Calibri"/>
            <family val="2"/>
          </rPr>
          <t>Erulkar (2014)
Erulkar (2009)
Mekbib (2010)
Sieverding (2016)</t>
        </r>
      </text>
    </comment>
    <comment ref="J30" authorId="0" shapeId="0" xr:uid="{00000000-0006-0000-0200-000056010000}">
      <text>
        <r>
          <rPr>
            <b/>
            <sz val="10"/>
            <color indexed="81"/>
            <rFont val="Calibri"/>
            <family val="2"/>
          </rPr>
          <t>Sieverding (2016)</t>
        </r>
      </text>
    </comment>
    <comment ref="K30" authorId="0" shapeId="0" xr:uid="{00000000-0006-0000-0200-000057010000}">
      <text>
        <r>
          <rPr>
            <b/>
            <sz val="10"/>
            <color indexed="81"/>
            <rFont val="Calibri"/>
            <family val="2"/>
          </rPr>
          <t>Austrian (2016)</t>
        </r>
      </text>
    </comment>
    <comment ref="M30" authorId="0" shapeId="0" xr:uid="{00000000-0006-0000-0200-000058010000}">
      <text>
        <r>
          <rPr>
            <b/>
            <sz val="10"/>
            <color indexed="81"/>
            <rFont val="Calibri"/>
            <family val="2"/>
          </rPr>
          <t>Naved (2014)</t>
        </r>
      </text>
    </comment>
    <comment ref="N30" authorId="0" shapeId="0" xr:uid="{00000000-0006-0000-0200-000059010000}">
      <text>
        <r>
          <rPr>
            <b/>
            <sz val="10"/>
            <color indexed="81"/>
            <rFont val="Calibri"/>
            <family val="2"/>
          </rPr>
          <t>Austrian (2016)
Erulkar (2014)
Erulkar (2009)
Sieverding (2016)</t>
        </r>
      </text>
    </comment>
    <comment ref="C31" authorId="0" shapeId="0" xr:uid="{00000000-0006-0000-0200-00005A010000}">
      <text>
        <r>
          <rPr>
            <b/>
            <sz val="10"/>
            <color indexed="81"/>
            <rFont val="Calibri"/>
            <family val="2"/>
          </rPr>
          <t>Brady (2007)</t>
        </r>
      </text>
    </comment>
    <comment ref="D31" authorId="0" shapeId="0" xr:uid="{00000000-0006-0000-0200-00005B010000}">
      <text>
        <r>
          <rPr>
            <b/>
            <sz val="10"/>
            <color indexed="81"/>
            <rFont val="Calibri"/>
            <family val="2"/>
          </rPr>
          <t>Brady (2007)</t>
        </r>
      </text>
    </comment>
    <comment ref="E31" authorId="0" shapeId="0" xr:uid="{00000000-0006-0000-0200-00005C010000}">
      <text>
        <r>
          <rPr>
            <b/>
            <sz val="10"/>
            <color indexed="81"/>
            <rFont val="Calibri"/>
            <family val="2"/>
          </rPr>
          <t>Brady (2007)</t>
        </r>
      </text>
    </comment>
    <comment ref="F31" authorId="0" shapeId="0" xr:uid="{00000000-0006-0000-0200-00005D010000}">
      <text>
        <r>
          <rPr>
            <b/>
            <sz val="10"/>
            <color indexed="81"/>
            <rFont val="Calibri"/>
            <family val="2"/>
          </rPr>
          <t>Brady (2007)</t>
        </r>
      </text>
    </comment>
    <comment ref="I31" authorId="0" shapeId="0" xr:uid="{00000000-0006-0000-0200-00005E010000}">
      <text>
        <r>
          <rPr>
            <b/>
            <sz val="10"/>
            <color indexed="81"/>
            <rFont val="Calibri"/>
            <family val="2"/>
          </rPr>
          <t xml:space="preserve">Brady 2007)
</t>
        </r>
      </text>
    </comment>
    <comment ref="J31" authorId="0" shapeId="0" xr:uid="{00000000-0006-0000-0200-00005F010000}">
      <text>
        <r>
          <rPr>
            <b/>
            <sz val="10"/>
            <color indexed="81"/>
            <rFont val="Calibri"/>
            <family val="2"/>
          </rPr>
          <t>Brady (2007)</t>
        </r>
      </text>
    </comment>
    <comment ref="Q31" authorId="0" shapeId="0" xr:uid="{00000000-0006-0000-0200-000060010000}">
      <text>
        <r>
          <rPr>
            <b/>
            <sz val="10"/>
            <color indexed="81"/>
            <rFont val="Calibri"/>
            <family val="2"/>
          </rPr>
          <t>Sieverding (2016)</t>
        </r>
      </text>
    </comment>
    <comment ref="T31" authorId="0" shapeId="0" xr:uid="{00000000-0006-0000-0200-000061010000}">
      <text>
        <r>
          <rPr>
            <b/>
            <sz val="10"/>
            <color indexed="81"/>
            <rFont val="Calibri"/>
            <family val="2"/>
          </rPr>
          <t>Parkes (2013)</t>
        </r>
      </text>
    </comment>
    <comment ref="X31" authorId="0" shapeId="0" xr:uid="{00000000-0006-0000-0200-000062010000}">
      <text>
        <r>
          <rPr>
            <b/>
            <sz val="10"/>
            <color indexed="81"/>
            <rFont val="Calibri"/>
            <family val="2"/>
          </rPr>
          <t>Parkes (2013)</t>
        </r>
      </text>
    </comment>
    <comment ref="C32" authorId="0" shapeId="0" xr:uid="{00000000-0006-0000-0200-000063010000}">
      <text>
        <r>
          <rPr>
            <b/>
            <sz val="10"/>
            <color indexed="81"/>
            <rFont val="Calibri"/>
            <family val="2"/>
          </rPr>
          <t>Acharya (2009)
Brady (2007)</t>
        </r>
      </text>
    </comment>
    <comment ref="D32" authorId="0" shapeId="0" xr:uid="{00000000-0006-0000-0200-000064010000}">
      <text>
        <r>
          <rPr>
            <b/>
            <sz val="10"/>
            <color indexed="81"/>
            <rFont val="Calibri"/>
            <family val="2"/>
          </rPr>
          <t>Acharya (2009)
Brady (2007)</t>
        </r>
      </text>
    </comment>
    <comment ref="E32" authorId="0" shapeId="0" xr:uid="{00000000-0006-0000-0200-000065010000}">
      <text>
        <r>
          <rPr>
            <b/>
            <sz val="10"/>
            <color indexed="81"/>
            <rFont val="Calibri"/>
            <family val="2"/>
          </rPr>
          <t>Acharya (2009)
Brady (2007</t>
        </r>
      </text>
    </comment>
    <comment ref="F32" authorId="0" shapeId="0" xr:uid="{00000000-0006-0000-0200-000066010000}">
      <text>
        <r>
          <rPr>
            <b/>
            <sz val="10"/>
            <color indexed="81"/>
            <rFont val="Calibri"/>
            <family val="2"/>
          </rPr>
          <t>Acharya (2009)
Brady (2007)
Sieverding (2016)</t>
        </r>
      </text>
    </comment>
    <comment ref="G32" authorId="0" shapeId="0" xr:uid="{00000000-0006-0000-0200-000067010000}">
      <text>
        <r>
          <rPr>
            <b/>
            <sz val="10"/>
            <color indexed="81"/>
            <rFont val="Calibri"/>
            <family val="2"/>
          </rPr>
          <t>Acharya (2009)</t>
        </r>
      </text>
    </comment>
    <comment ref="H32" authorId="0" shapeId="0" xr:uid="{00000000-0006-0000-0200-000068010000}">
      <text>
        <r>
          <rPr>
            <b/>
            <sz val="10"/>
            <color indexed="81"/>
            <rFont val="Calibri"/>
            <family val="2"/>
          </rPr>
          <t>Acharya (2009)</t>
        </r>
      </text>
    </comment>
    <comment ref="I32" authorId="0" shapeId="0" xr:uid="{00000000-0006-0000-0200-000069010000}">
      <text>
        <r>
          <rPr>
            <b/>
            <sz val="10"/>
            <color indexed="81"/>
            <rFont val="Calibri"/>
            <family val="2"/>
          </rPr>
          <t>Brady (2007)
Sieverding (2016)</t>
        </r>
      </text>
    </comment>
    <comment ref="J32" authorId="0" shapeId="0" xr:uid="{00000000-0006-0000-0200-00006A010000}">
      <text>
        <r>
          <rPr>
            <b/>
            <sz val="10"/>
            <color indexed="81"/>
            <rFont val="Calibri"/>
            <family val="2"/>
          </rPr>
          <t>Acharya (2009)
Brady (2007)
Sieverding (2016)</t>
        </r>
      </text>
    </comment>
    <comment ref="K32" authorId="0" shapeId="0" xr:uid="{00000000-0006-0000-0200-00006B010000}">
      <text>
        <r>
          <rPr>
            <b/>
            <sz val="10"/>
            <color indexed="81"/>
            <rFont val="Calibri"/>
            <family val="2"/>
          </rPr>
          <t>Acharya (2009)</t>
        </r>
      </text>
    </comment>
    <comment ref="N32" authorId="0" shapeId="0" xr:uid="{00000000-0006-0000-0200-00006C010000}">
      <text>
        <r>
          <rPr>
            <b/>
            <sz val="10"/>
            <color indexed="81"/>
            <rFont val="Calibri"/>
            <family val="2"/>
          </rPr>
          <t>Sieverding (2016)</t>
        </r>
      </text>
    </comment>
    <comment ref="T32" authorId="0" shapeId="0" xr:uid="{00000000-0006-0000-0200-00006D010000}">
      <text>
        <r>
          <rPr>
            <b/>
            <sz val="10"/>
            <color indexed="81"/>
            <rFont val="Calibri"/>
            <family val="2"/>
          </rPr>
          <t>Mascarenhas (2012)
Para-Mallam (2012)</t>
        </r>
      </text>
    </comment>
    <comment ref="V32" authorId="0" shapeId="0" xr:uid="{00000000-0006-0000-0200-00006E010000}">
      <text>
        <r>
          <rPr>
            <b/>
            <sz val="10"/>
            <color indexed="81"/>
            <rFont val="Calibri"/>
            <family val="2"/>
          </rPr>
          <t>Mascarenhas (2012)
Para-Mallam (2012)</t>
        </r>
      </text>
    </comment>
    <comment ref="C33" authorId="0" shapeId="0" xr:uid="{00000000-0006-0000-0200-00006F010000}">
      <text>
        <r>
          <rPr>
            <b/>
            <sz val="10"/>
            <color indexed="81"/>
            <rFont val="Calibri"/>
            <family val="2"/>
          </rPr>
          <t>Erulkar (2009)
Naved (2014)
Underwood (2011)</t>
        </r>
      </text>
    </comment>
    <comment ref="D33" authorId="0" shapeId="0" xr:uid="{00000000-0006-0000-0200-000070010000}">
      <text>
        <r>
          <rPr>
            <b/>
            <sz val="10"/>
            <color indexed="81"/>
            <rFont val="Calibri"/>
            <family val="2"/>
          </rPr>
          <t>Erulkar (2009)
Underwood (2011)</t>
        </r>
      </text>
    </comment>
    <comment ref="E33" authorId="0" shapeId="0" xr:uid="{00000000-0006-0000-0200-000071010000}">
      <text>
        <r>
          <rPr>
            <b/>
            <sz val="10"/>
            <color indexed="81"/>
            <rFont val="Calibri"/>
            <family val="2"/>
          </rPr>
          <t>Underwood (2011)</t>
        </r>
      </text>
    </comment>
    <comment ref="F33" authorId="0" shapeId="0" xr:uid="{00000000-0006-0000-0200-000072010000}">
      <text>
        <r>
          <rPr>
            <b/>
            <sz val="10"/>
            <color indexed="81"/>
            <rFont val="Calibri"/>
            <family val="2"/>
          </rPr>
          <t>Erulkar (2009)
Underwood (2011)</t>
        </r>
      </text>
    </comment>
    <comment ref="G33" authorId="0" shapeId="0" xr:uid="{00000000-0006-0000-0200-000073010000}">
      <text>
        <r>
          <rPr>
            <b/>
            <sz val="10"/>
            <color indexed="81"/>
            <rFont val="Calibri"/>
            <family val="2"/>
          </rPr>
          <t>Erulkar (2009)</t>
        </r>
      </text>
    </comment>
    <comment ref="H33" authorId="0" shapeId="0" xr:uid="{00000000-0006-0000-0200-000074010000}">
      <text>
        <r>
          <rPr>
            <b/>
            <sz val="10"/>
            <color indexed="81"/>
            <rFont val="Calibri"/>
            <family val="2"/>
          </rPr>
          <t>Erulkar (2009)</t>
        </r>
      </text>
    </comment>
    <comment ref="I33" authorId="0" shapeId="0" xr:uid="{00000000-0006-0000-0200-000075010000}">
      <text>
        <r>
          <rPr>
            <b/>
            <sz val="10"/>
            <color indexed="81"/>
            <rFont val="Calibri"/>
            <family val="2"/>
          </rPr>
          <t>Erulkar (2009)</t>
        </r>
      </text>
    </comment>
    <comment ref="M33" authorId="0" shapeId="0" xr:uid="{00000000-0006-0000-0200-000076010000}">
      <text>
        <r>
          <rPr>
            <b/>
            <sz val="10"/>
            <color indexed="81"/>
            <rFont val="Calibri"/>
            <family val="2"/>
          </rPr>
          <t>Naved (2014)</t>
        </r>
      </text>
    </comment>
    <comment ref="N33" authorId="0" shapeId="0" xr:uid="{00000000-0006-0000-0200-000077010000}">
      <text>
        <r>
          <rPr>
            <b/>
            <sz val="10"/>
            <color indexed="81"/>
            <rFont val="Calibri"/>
            <family val="2"/>
          </rPr>
          <t>Erulkar (2009)</t>
        </r>
      </text>
    </comment>
    <comment ref="AI33" authorId="0" shapeId="0" xr:uid="{00000000-0006-0000-0200-000078010000}">
      <text>
        <r>
          <rPr>
            <b/>
            <sz val="10"/>
            <color indexed="81"/>
            <rFont val="Calibri"/>
            <family val="2"/>
          </rPr>
          <t>Underwood (2011)</t>
        </r>
      </text>
    </comment>
    <comment ref="AJ33" authorId="0" shapeId="0" xr:uid="{00000000-0006-0000-0200-000079010000}">
      <text>
        <r>
          <rPr>
            <b/>
            <sz val="10"/>
            <color indexed="81"/>
            <rFont val="Calibri"/>
            <family val="2"/>
          </rPr>
          <t>Underwood (2011)</t>
        </r>
      </text>
    </comment>
    <comment ref="AK33" authorId="0" shapeId="0" xr:uid="{00000000-0006-0000-0200-00007A010000}">
      <text>
        <r>
          <rPr>
            <b/>
            <sz val="10"/>
            <color indexed="81"/>
            <rFont val="Calibri"/>
            <family val="2"/>
          </rPr>
          <t>Underwood (2011)</t>
        </r>
      </text>
    </comment>
    <comment ref="AL33" authorId="0" shapeId="0" xr:uid="{00000000-0006-0000-0200-00007B010000}">
      <text>
        <r>
          <rPr>
            <b/>
            <sz val="10"/>
            <color indexed="81"/>
            <rFont val="Calibri"/>
            <family val="2"/>
          </rPr>
          <t>Underwood (2011)</t>
        </r>
      </text>
    </comment>
    <comment ref="B34" authorId="0" shapeId="0" xr:uid="{00000000-0006-0000-0200-00007C010000}">
      <text>
        <r>
          <rPr>
            <b/>
            <sz val="10"/>
            <color indexed="81"/>
            <rFont val="Calibri"/>
            <family val="2"/>
          </rPr>
          <t>Santhya (2008)</t>
        </r>
      </text>
    </comment>
    <comment ref="C34" authorId="0" shapeId="0" xr:uid="{00000000-0006-0000-0200-00007D010000}">
      <text>
        <r>
          <rPr>
            <b/>
            <sz val="10"/>
            <color indexed="81"/>
            <rFont val="Calibri"/>
            <family val="2"/>
          </rPr>
          <t>Santhya (2008)</t>
        </r>
      </text>
    </comment>
    <comment ref="G34" authorId="0" shapeId="0" xr:uid="{00000000-0006-0000-0200-00007E010000}">
      <text>
        <r>
          <rPr>
            <b/>
            <sz val="10"/>
            <color indexed="81"/>
            <rFont val="Calibri"/>
            <family val="2"/>
          </rPr>
          <t>Santhya (2008)</t>
        </r>
      </text>
    </comment>
    <comment ref="H34" authorId="0" shapeId="0" xr:uid="{00000000-0006-0000-0200-00007F010000}">
      <text>
        <r>
          <rPr>
            <b/>
            <sz val="10"/>
            <color indexed="81"/>
            <rFont val="Calibri"/>
            <family val="2"/>
          </rPr>
          <t>Santhya (2008)</t>
        </r>
      </text>
    </comment>
    <comment ref="T35" authorId="0" shapeId="0" xr:uid="{00000000-0006-0000-0200-000080010000}">
      <text>
        <r>
          <rPr>
            <b/>
            <sz val="10"/>
            <color indexed="81"/>
            <rFont val="Calibri"/>
            <family val="2"/>
          </rPr>
          <t>Mascarenhas (2012)
Para-Mallam (2012)
Parkes (2013)</t>
        </r>
      </text>
    </comment>
    <comment ref="V35" authorId="0" shapeId="0" xr:uid="{00000000-0006-0000-0200-000081010000}">
      <text>
        <r>
          <rPr>
            <b/>
            <sz val="10"/>
            <color indexed="81"/>
            <rFont val="Calibri"/>
            <family val="2"/>
          </rPr>
          <t>Mascarenhas (2012)
Para-Mallam (2012)</t>
        </r>
      </text>
    </comment>
    <comment ref="X35" authorId="0" shapeId="0" xr:uid="{00000000-0006-0000-0200-000082010000}">
      <text>
        <r>
          <rPr>
            <b/>
            <sz val="10"/>
            <color indexed="81"/>
            <rFont val="Calibri"/>
            <family val="2"/>
          </rPr>
          <t>Parkes (2013)</t>
        </r>
      </text>
    </comment>
    <comment ref="AH35" authorId="0" shapeId="0" xr:uid="{00000000-0006-0000-0200-000083010000}">
      <text>
        <r>
          <rPr>
            <b/>
            <sz val="10"/>
            <color indexed="81"/>
            <rFont val="Calibri"/>
            <family val="2"/>
          </rPr>
          <t>Nanda (2017)</t>
        </r>
      </text>
    </comment>
    <comment ref="AI35" authorId="0" shapeId="0" xr:uid="{00000000-0006-0000-0200-000084010000}">
      <text>
        <r>
          <rPr>
            <b/>
            <sz val="10"/>
            <color indexed="81"/>
            <rFont val="Calibri"/>
            <family val="2"/>
          </rPr>
          <t>Nanda (2017)</t>
        </r>
      </text>
    </comment>
    <comment ref="AJ35" authorId="0" shapeId="0" xr:uid="{00000000-0006-0000-0200-000085010000}">
      <text>
        <r>
          <rPr>
            <b/>
            <sz val="10"/>
            <color indexed="81"/>
            <rFont val="Calibri"/>
            <family val="2"/>
          </rPr>
          <t>Nanda (2017)</t>
        </r>
      </text>
    </comment>
    <comment ref="AK35" authorId="0" shapeId="0" xr:uid="{00000000-0006-0000-0200-000086010000}">
      <text>
        <r>
          <rPr>
            <b/>
            <sz val="10"/>
            <color indexed="81"/>
            <rFont val="Calibri"/>
            <family val="2"/>
          </rPr>
          <t>Nanda (2017)</t>
        </r>
      </text>
    </comment>
    <comment ref="AL35" authorId="0" shapeId="0" xr:uid="{00000000-0006-0000-0200-000087010000}">
      <text>
        <r>
          <rPr>
            <b/>
            <sz val="10"/>
            <color indexed="81"/>
            <rFont val="Calibri"/>
            <family val="2"/>
          </rPr>
          <t>Nanda (2017)</t>
        </r>
      </text>
    </comment>
    <comment ref="AM35" authorId="0" shapeId="0" xr:uid="{00000000-0006-0000-0200-000088010000}">
      <text>
        <r>
          <rPr>
            <b/>
            <sz val="10"/>
            <color indexed="81"/>
            <rFont val="Calibri"/>
            <family val="2"/>
          </rPr>
          <t>Nanda (2017)</t>
        </r>
      </text>
    </comment>
    <comment ref="B36" authorId="0" shapeId="0" xr:uid="{00000000-0006-0000-0200-000089010000}">
      <text>
        <r>
          <rPr>
            <b/>
            <sz val="10"/>
            <color indexed="81"/>
            <rFont val="Calibri"/>
            <family val="2"/>
          </rPr>
          <t>Santhya (2008)</t>
        </r>
      </text>
    </comment>
    <comment ref="C36" authorId="0" shapeId="0" xr:uid="{00000000-0006-0000-0200-00008A010000}">
      <text>
        <r>
          <rPr>
            <b/>
            <sz val="10"/>
            <color indexed="81"/>
            <rFont val="Calibri"/>
            <family val="2"/>
          </rPr>
          <t>Naved (2014)
Santhya (2008)
Underwood (2011)</t>
        </r>
      </text>
    </comment>
    <comment ref="D36" authorId="0" shapeId="0" xr:uid="{00000000-0006-0000-0200-00008B010000}">
      <text>
        <r>
          <rPr>
            <b/>
            <sz val="10"/>
            <color indexed="81"/>
            <rFont val="Calibri"/>
            <family val="2"/>
          </rPr>
          <t xml:space="preserve">Underwood (2011)
</t>
        </r>
      </text>
    </comment>
    <comment ref="E36" authorId="0" shapeId="0" xr:uid="{00000000-0006-0000-0200-00008C010000}">
      <text>
        <r>
          <rPr>
            <b/>
            <sz val="10"/>
            <color indexed="81"/>
            <rFont val="Calibri"/>
            <family val="2"/>
          </rPr>
          <t>Underwood (2011)</t>
        </r>
      </text>
    </comment>
    <comment ref="F36" authorId="0" shapeId="0" xr:uid="{00000000-0006-0000-0200-00008D010000}">
      <text>
        <r>
          <rPr>
            <b/>
            <sz val="10"/>
            <color indexed="81"/>
            <rFont val="Calibri"/>
            <family val="2"/>
          </rPr>
          <t>Underwood (2011)</t>
        </r>
      </text>
    </comment>
    <comment ref="G36" authorId="0" shapeId="0" xr:uid="{00000000-0006-0000-0200-00008E010000}">
      <text>
        <r>
          <rPr>
            <b/>
            <sz val="10"/>
            <color indexed="81"/>
            <rFont val="Calibri"/>
            <family val="2"/>
          </rPr>
          <t>Santhya (2008)</t>
        </r>
      </text>
    </comment>
    <comment ref="H36" authorId="0" shapeId="0" xr:uid="{00000000-0006-0000-0200-00008F010000}">
      <text>
        <r>
          <rPr>
            <b/>
            <sz val="10"/>
            <color indexed="81"/>
            <rFont val="Calibri"/>
            <family val="2"/>
          </rPr>
          <t>Santhya (2008)</t>
        </r>
      </text>
    </comment>
    <comment ref="M36" authorId="0" shapeId="0" xr:uid="{00000000-0006-0000-0200-000090010000}">
      <text>
        <r>
          <rPr>
            <b/>
            <sz val="10"/>
            <color indexed="81"/>
            <rFont val="Calibri"/>
            <family val="2"/>
          </rPr>
          <t>Naved (2014)</t>
        </r>
      </text>
    </comment>
    <comment ref="AI36" authorId="0" shapeId="0" xr:uid="{00000000-0006-0000-0200-000091010000}">
      <text>
        <r>
          <rPr>
            <b/>
            <sz val="10"/>
            <color indexed="81"/>
            <rFont val="Calibri"/>
            <family val="2"/>
          </rPr>
          <t>Underwood (2011)</t>
        </r>
      </text>
    </comment>
    <comment ref="AJ36" authorId="0" shapeId="0" xr:uid="{00000000-0006-0000-0200-000092010000}">
      <text>
        <r>
          <rPr>
            <b/>
            <sz val="10"/>
            <color indexed="81"/>
            <rFont val="Calibri"/>
            <family val="2"/>
          </rPr>
          <t>Underwood (2011)</t>
        </r>
      </text>
    </comment>
    <comment ref="AK36" authorId="0" shapeId="0" xr:uid="{00000000-0006-0000-0200-000093010000}">
      <text>
        <r>
          <rPr>
            <b/>
            <sz val="10"/>
            <color indexed="81"/>
            <rFont val="Calibri"/>
            <family val="2"/>
          </rPr>
          <t>Underwood (2011)</t>
        </r>
      </text>
    </comment>
    <comment ref="AL36" authorId="0" shapeId="0" xr:uid="{00000000-0006-0000-0200-000094010000}">
      <text>
        <r>
          <rPr>
            <b/>
            <sz val="10"/>
            <color indexed="81"/>
            <rFont val="Calibri"/>
            <family val="2"/>
          </rPr>
          <t>Underwood (2011)</t>
        </r>
      </text>
    </comment>
    <comment ref="C37" authorId="0" shapeId="0" xr:uid="{00000000-0006-0000-0200-000095010000}">
      <text>
        <r>
          <rPr>
            <b/>
            <sz val="10"/>
            <color indexed="81"/>
            <rFont val="Calibri"/>
            <family val="2"/>
          </rPr>
          <t>Acharya (2009)</t>
        </r>
      </text>
    </comment>
    <comment ref="D37" authorId="0" shapeId="0" xr:uid="{00000000-0006-0000-0200-000096010000}">
      <text>
        <r>
          <rPr>
            <b/>
            <sz val="10"/>
            <color indexed="81"/>
            <rFont val="Calibri"/>
            <family val="2"/>
          </rPr>
          <t>Acharya (2009)</t>
        </r>
      </text>
    </comment>
    <comment ref="E37" authorId="0" shapeId="0" xr:uid="{00000000-0006-0000-0200-000097010000}">
      <text>
        <r>
          <rPr>
            <b/>
            <sz val="10"/>
            <color indexed="81"/>
            <rFont val="Calibri"/>
            <family val="2"/>
          </rPr>
          <t>Acharya (2009)</t>
        </r>
      </text>
    </comment>
    <comment ref="F37" authorId="0" shapeId="0" xr:uid="{00000000-0006-0000-0200-000098010000}">
      <text>
        <r>
          <rPr>
            <b/>
            <sz val="10"/>
            <color indexed="81"/>
            <rFont val="Calibri"/>
            <family val="2"/>
          </rPr>
          <t>Acharya (2009)</t>
        </r>
      </text>
    </comment>
    <comment ref="G37" authorId="0" shapeId="0" xr:uid="{00000000-0006-0000-0200-000099010000}">
      <text>
        <r>
          <rPr>
            <b/>
            <sz val="10"/>
            <color indexed="81"/>
            <rFont val="Calibri"/>
            <family val="2"/>
          </rPr>
          <t>Acharya (2009)</t>
        </r>
      </text>
    </comment>
    <comment ref="H37" authorId="0" shapeId="0" xr:uid="{00000000-0006-0000-0200-00009A010000}">
      <text>
        <r>
          <rPr>
            <b/>
            <sz val="10"/>
            <color indexed="81"/>
            <rFont val="Calibri"/>
            <family val="2"/>
          </rPr>
          <t>Acharya (2009)</t>
        </r>
      </text>
    </comment>
    <comment ref="J37" authorId="0" shapeId="0" xr:uid="{00000000-0006-0000-0200-00009B010000}">
      <text>
        <r>
          <rPr>
            <b/>
            <sz val="10"/>
            <color indexed="81"/>
            <rFont val="Calibri"/>
            <family val="2"/>
          </rPr>
          <t>Acharya (2009)</t>
        </r>
      </text>
    </comment>
    <comment ref="K37" authorId="0" shapeId="0" xr:uid="{00000000-0006-0000-0200-00009C010000}">
      <text>
        <r>
          <rPr>
            <b/>
            <sz val="10"/>
            <color indexed="81"/>
            <rFont val="Calibri"/>
            <family val="2"/>
          </rPr>
          <t>Acharya (2009)</t>
        </r>
      </text>
    </comment>
    <comment ref="B38" authorId="0" shapeId="0" xr:uid="{00000000-0006-0000-0200-00009D010000}">
      <text>
        <r>
          <rPr>
            <b/>
            <sz val="10"/>
            <color indexed="81"/>
            <rFont val="Calibri"/>
            <family val="2"/>
          </rPr>
          <t>Erulkar (2014)
Jarvis (2012)</t>
        </r>
      </text>
    </comment>
    <comment ref="C38" authorId="0" shapeId="0" xr:uid="{00000000-0006-0000-0200-00009E010000}">
      <text>
        <r>
          <rPr>
            <b/>
            <sz val="10"/>
            <color indexed="81"/>
            <rFont val="Calibri"/>
            <family val="2"/>
          </rPr>
          <t>Erulkar (2014)
Erulkar (2011)
Jarvis (2012)</t>
        </r>
      </text>
    </comment>
    <comment ref="D38" authorId="0" shapeId="0" xr:uid="{00000000-0006-0000-0200-00009F010000}">
      <text>
        <r>
          <rPr>
            <b/>
            <sz val="10"/>
            <color indexed="81"/>
            <rFont val="Calibri"/>
            <family val="2"/>
          </rPr>
          <t>Erulkar (2014)
Jarvis (2012)</t>
        </r>
      </text>
    </comment>
    <comment ref="E38" authorId="0" shapeId="0" xr:uid="{00000000-0006-0000-0200-0000A0010000}">
      <text>
        <r>
          <rPr>
            <b/>
            <sz val="10"/>
            <color indexed="81"/>
            <rFont val="Calibri"/>
            <family val="2"/>
          </rPr>
          <t>Erulkar (2014)
Erulkar (2011)
Jarvis (2012)</t>
        </r>
      </text>
    </comment>
    <comment ref="F38" authorId="0" shapeId="0" xr:uid="{00000000-0006-0000-0200-0000A1010000}">
      <text>
        <r>
          <rPr>
            <b/>
            <sz val="10"/>
            <color indexed="81"/>
            <rFont val="Calibri"/>
            <family val="2"/>
          </rPr>
          <t>Erulkar (2014)
Erulkar (2011)
Jarvis (2012)</t>
        </r>
      </text>
    </comment>
    <comment ref="H38" authorId="0" shapeId="0" xr:uid="{00000000-0006-0000-0200-0000A2010000}">
      <text>
        <r>
          <rPr>
            <b/>
            <sz val="10"/>
            <color indexed="81"/>
            <rFont val="Calibri"/>
            <family val="2"/>
          </rPr>
          <t>Erulkar (2014)
Jarvis (2012)</t>
        </r>
      </text>
    </comment>
    <comment ref="I38" authorId="0" shapeId="0" xr:uid="{00000000-0006-0000-0200-0000A3010000}">
      <text>
        <r>
          <rPr>
            <b/>
            <sz val="10"/>
            <color indexed="81"/>
            <rFont val="Calibri"/>
            <family val="2"/>
          </rPr>
          <t>Erulkar (2014)
Erulkar (2011)
Jarvis (2012)</t>
        </r>
      </text>
    </comment>
    <comment ref="K38" authorId="0" shapeId="0" xr:uid="{00000000-0006-0000-0200-0000A4010000}">
      <text>
        <r>
          <rPr>
            <b/>
            <sz val="10"/>
            <color indexed="81"/>
            <rFont val="Calibri"/>
            <family val="2"/>
          </rPr>
          <t>Jarvis (2012)</t>
        </r>
      </text>
    </comment>
    <comment ref="N38" authorId="0" shapeId="0" xr:uid="{00000000-0006-0000-0200-0000A5010000}">
      <text>
        <r>
          <rPr>
            <b/>
            <sz val="10"/>
            <color indexed="81"/>
            <rFont val="Calibri"/>
            <family val="2"/>
          </rPr>
          <t>Erulkar (2014)</t>
        </r>
      </text>
    </comment>
    <comment ref="AH39" authorId="0" shapeId="0" xr:uid="{00000000-0006-0000-0200-0000A6010000}">
      <text>
        <r>
          <rPr>
            <b/>
            <sz val="10"/>
            <color indexed="81"/>
            <rFont val="Calibri"/>
            <family val="2"/>
          </rPr>
          <t>Nanda (2017)</t>
        </r>
      </text>
    </comment>
    <comment ref="AI39" authorId="0" shapeId="0" xr:uid="{00000000-0006-0000-0200-0000A7010000}">
      <text>
        <r>
          <rPr>
            <b/>
            <sz val="10"/>
            <color indexed="81"/>
            <rFont val="Calibri"/>
            <family val="2"/>
          </rPr>
          <t>Nanda (2017)</t>
        </r>
      </text>
    </comment>
    <comment ref="AJ39" authorId="0" shapeId="0" xr:uid="{00000000-0006-0000-0200-0000A8010000}">
      <text>
        <r>
          <rPr>
            <b/>
            <sz val="10"/>
            <color indexed="81"/>
            <rFont val="Calibri"/>
            <family val="2"/>
          </rPr>
          <t>Nanda (2017)</t>
        </r>
      </text>
    </comment>
    <comment ref="AK39" authorId="0" shapeId="0" xr:uid="{00000000-0006-0000-0200-0000A9010000}">
      <text>
        <r>
          <rPr>
            <b/>
            <sz val="10"/>
            <color indexed="81"/>
            <rFont val="Calibri"/>
            <family val="2"/>
          </rPr>
          <t>Nanda (2017)</t>
        </r>
      </text>
    </comment>
    <comment ref="AL39" authorId="0" shapeId="0" xr:uid="{00000000-0006-0000-0200-0000AA010000}">
      <text>
        <r>
          <rPr>
            <b/>
            <sz val="10"/>
            <color indexed="81"/>
            <rFont val="Calibri"/>
            <family val="2"/>
          </rPr>
          <t>Nanda (2017)</t>
        </r>
      </text>
    </comment>
    <comment ref="AM39" authorId="0" shapeId="0" xr:uid="{00000000-0006-0000-0200-0000AB010000}">
      <text>
        <r>
          <rPr>
            <b/>
            <sz val="10"/>
            <color indexed="81"/>
            <rFont val="Calibri"/>
            <family val="2"/>
          </rPr>
          <t>Nanda (2017)</t>
        </r>
      </text>
    </comment>
    <comment ref="B40" authorId="0" shapeId="0" xr:uid="{00000000-0006-0000-0200-0000AC010000}">
      <text>
        <r>
          <rPr>
            <b/>
            <sz val="10"/>
            <color indexed="81"/>
            <rFont val="Calibri"/>
            <family val="2"/>
          </rPr>
          <t>Jarvis (2012)
Muthengi (2016)</t>
        </r>
      </text>
    </comment>
    <comment ref="C40" authorId="0" shapeId="0" xr:uid="{00000000-0006-0000-0200-0000AD010000}">
      <text>
        <r>
          <rPr>
            <b/>
            <sz val="10"/>
            <color indexed="81"/>
            <rFont val="Calibri"/>
            <family val="2"/>
          </rPr>
          <t>Jarvis (2012)
Muthengi (2016)</t>
        </r>
      </text>
    </comment>
    <comment ref="D40" authorId="0" shapeId="0" xr:uid="{00000000-0006-0000-0200-0000AE010000}">
      <text>
        <r>
          <rPr>
            <b/>
            <sz val="10"/>
            <color indexed="81"/>
            <rFont val="Calibri"/>
            <family val="2"/>
          </rPr>
          <t>Jarvis (2012)
Muthengi (2016)</t>
        </r>
      </text>
    </comment>
    <comment ref="E40" authorId="0" shapeId="0" xr:uid="{00000000-0006-0000-0200-0000AF010000}">
      <text>
        <r>
          <rPr>
            <b/>
            <sz val="10"/>
            <color indexed="81"/>
            <rFont val="Calibri"/>
            <family val="2"/>
          </rPr>
          <t>Jarvis (2012)
Muthengi (2016)</t>
        </r>
      </text>
    </comment>
    <comment ref="F40" authorId="0" shapeId="0" xr:uid="{00000000-0006-0000-0200-0000B0010000}">
      <text>
        <r>
          <rPr>
            <b/>
            <sz val="10"/>
            <color indexed="81"/>
            <rFont val="Calibri"/>
            <family val="2"/>
          </rPr>
          <t>Jarvis (2012)
Muthengi (2016)</t>
        </r>
      </text>
    </comment>
    <comment ref="H40" authorId="0" shapeId="0" xr:uid="{00000000-0006-0000-0200-0000B1010000}">
      <text>
        <r>
          <rPr>
            <b/>
            <sz val="10"/>
            <color indexed="81"/>
            <rFont val="Calibri"/>
            <family val="2"/>
          </rPr>
          <t>Jarvis (2012)</t>
        </r>
      </text>
    </comment>
    <comment ref="I40" authorId="0" shapeId="0" xr:uid="{00000000-0006-0000-0200-0000B2010000}">
      <text>
        <r>
          <rPr>
            <b/>
            <sz val="10"/>
            <color indexed="81"/>
            <rFont val="Calibri"/>
            <family val="2"/>
          </rPr>
          <t>Jarvis (2012)
Muthengi (2016)</t>
        </r>
      </text>
    </comment>
    <comment ref="K40" authorId="0" shapeId="0" xr:uid="{00000000-0006-0000-0200-0000B3010000}">
      <text>
        <r>
          <rPr>
            <b/>
            <sz val="10"/>
            <color indexed="81"/>
            <rFont val="Calibri"/>
            <family val="2"/>
          </rPr>
          <t>Jarvis (2012)
Muthengi (2016)</t>
        </r>
      </text>
    </comment>
    <comment ref="N40" authorId="0" shapeId="0" xr:uid="{00000000-0006-0000-0200-0000B4010000}">
      <text>
        <r>
          <rPr>
            <b/>
            <sz val="10"/>
            <color indexed="81"/>
            <rFont val="Calibri"/>
            <family val="2"/>
          </rPr>
          <t>Muthengi (2016)</t>
        </r>
      </text>
    </comment>
    <comment ref="T40" authorId="0" shapeId="0" xr:uid="{00000000-0006-0000-0200-0000B5010000}">
      <text>
        <r>
          <rPr>
            <b/>
            <sz val="10"/>
            <color indexed="81"/>
            <rFont val="Calibri"/>
            <family val="2"/>
          </rPr>
          <t>Parkes (2013)</t>
        </r>
      </text>
    </comment>
    <comment ref="X40" authorId="0" shapeId="0" xr:uid="{00000000-0006-0000-0200-0000B6010000}">
      <text>
        <r>
          <rPr>
            <b/>
            <sz val="10"/>
            <color indexed="81"/>
            <rFont val="Calibri"/>
            <family val="2"/>
          </rPr>
          <t>Parkes (2013)</t>
        </r>
      </text>
    </comment>
    <comment ref="AI40" authorId="0" shapeId="0" xr:uid="{00000000-0006-0000-0200-0000B7010000}">
      <text>
        <r>
          <rPr>
            <b/>
            <sz val="10"/>
            <color indexed="81"/>
            <rFont val="Calibri"/>
            <family val="2"/>
          </rPr>
          <t>Doyle (2011)
Ross (2007)</t>
        </r>
      </text>
    </comment>
    <comment ref="AL40" authorId="0" shapeId="0" xr:uid="{00000000-0006-0000-0200-0000B8010000}">
      <text>
        <r>
          <rPr>
            <b/>
            <sz val="10"/>
            <color indexed="81"/>
            <rFont val="Calibri"/>
            <family val="2"/>
          </rPr>
          <t>Camfed (2016)</t>
        </r>
      </text>
    </comment>
    <comment ref="AO40" authorId="0" shapeId="0" xr:uid="{00000000-0006-0000-0200-0000B9010000}">
      <text>
        <r>
          <rPr>
            <b/>
            <sz val="10"/>
            <color indexed="81"/>
            <rFont val="Calibri"/>
            <family val="2"/>
          </rPr>
          <t>Camfed (2016)</t>
        </r>
      </text>
    </comment>
    <comment ref="AS40" authorId="0" shapeId="0" xr:uid="{00000000-0006-0000-0200-0000BA010000}">
      <text>
        <r>
          <rPr>
            <b/>
            <sz val="10"/>
            <color indexed="81"/>
            <rFont val="Calibri"/>
            <family val="2"/>
          </rPr>
          <t>Doyle (2011)
Ross (2007)</t>
        </r>
      </text>
    </comment>
    <comment ref="AT40" authorId="0" shapeId="0" xr:uid="{00000000-0006-0000-0200-0000BB010000}">
      <text>
        <r>
          <rPr>
            <b/>
            <sz val="10"/>
            <color indexed="81"/>
            <rFont val="Calibri"/>
            <family val="2"/>
          </rPr>
          <t>Camfed (2016)</t>
        </r>
      </text>
    </comment>
    <comment ref="AU40" authorId="0" shapeId="0" xr:uid="{00000000-0006-0000-0200-0000BC010000}">
      <text>
        <r>
          <rPr>
            <b/>
            <sz val="10"/>
            <color indexed="81"/>
            <rFont val="Calibri"/>
            <family val="2"/>
          </rPr>
          <t>Camfed (2016)</t>
        </r>
      </text>
    </comment>
    <comment ref="AW40" authorId="0" shapeId="0" xr:uid="{00000000-0006-0000-0200-0000BD010000}">
      <text>
        <r>
          <rPr>
            <b/>
            <sz val="10"/>
            <color indexed="81"/>
            <rFont val="Calibri"/>
            <family val="2"/>
          </rPr>
          <t>Camfed (2016)
Ross (2007)</t>
        </r>
      </text>
    </comment>
    <comment ref="B41" authorId="0" shapeId="0" xr:uid="{00000000-0006-0000-0200-0000BE010000}">
      <text>
        <r>
          <rPr>
            <b/>
            <sz val="10"/>
            <color indexed="81"/>
            <rFont val="Calibri"/>
            <family val="2"/>
          </rPr>
          <t>Alim (2012)
Austrian (2016)
Erulkar (2014)
Gray (2010)
Jarvis (2012)
Muthengi (2016)
Santhya (2008)
Spielberg (2010)</t>
        </r>
      </text>
    </comment>
    <comment ref="C41" authorId="0" shapeId="0" xr:uid="{00000000-0006-0000-0200-0000BF010000}">
      <text>
        <r>
          <rPr>
            <b/>
            <sz val="10"/>
            <color indexed="81"/>
            <rFont val="Calibri"/>
            <family val="2"/>
          </rPr>
          <t>Alim (2012)
Ara (2010)
Austrian (2016)
Brady (2007)
Erulkar (2009)
Erulkar (2011)
Erulkar (2014)
Erulkar RH (2014)
Gray (2010)
Jarvis (2012)
Kanesathasan (2008)
Mekbib (2010)
Miske (2011)
Muthengi (2016)
Santhya (2008)
Spielberg (2010)
Underwood (2011)</t>
        </r>
      </text>
    </comment>
    <comment ref="D41" authorId="0" shapeId="0" xr:uid="{00000000-0006-0000-0200-0000C0010000}">
      <text>
        <r>
          <rPr>
            <b/>
            <sz val="10"/>
            <color indexed="81"/>
            <rFont val="Calibri"/>
            <family val="2"/>
          </rPr>
          <t>Alim (2012)
Ara (2010)
Brady (2007)
Erulkar (2009)
Erulkar (2014)
Jarvis (2012)
Kanesathasan (2008)
Mekbib (2010)
Miske (2011)
Muthengi (2016)
Underwood (2011)</t>
        </r>
      </text>
    </comment>
    <comment ref="E41" authorId="0" shapeId="0" xr:uid="{00000000-0006-0000-0200-0000C1010000}">
      <text>
        <r>
          <rPr>
            <b/>
            <sz val="10"/>
            <color indexed="81"/>
            <rFont val="Calibri"/>
            <family val="2"/>
          </rPr>
          <t>Alim (2012)
Ara (2010)
Brady (2007)
Erulkar (2011)
Erulkar (2014)
Jarvis (2012)
Kanesathasan (2008)
Muthengi (2016)
Underwood (2011)</t>
        </r>
      </text>
    </comment>
    <comment ref="F41" authorId="0" shapeId="0" xr:uid="{00000000-0006-0000-0200-0000C2010000}">
      <text>
        <r>
          <rPr>
            <b/>
            <sz val="10"/>
            <color indexed="81"/>
            <rFont val="Calibri"/>
            <family val="2"/>
          </rPr>
          <t>Alim (2012)
Ara (2010)
Brady (2007)
Erulkar (2009)
Erulkar (20110
Erulkar (2014)
Erulkar RH (2014)
Gray (2010)
Jarvis (2012)
Mekbib (2010)
Miske (2011)
Miske PTL (2011)
Muthengi (2016)
Sieverding (2016)
Spielberg (2010)
Underwood (2011)</t>
        </r>
      </text>
    </comment>
    <comment ref="G41" authorId="0" shapeId="0" xr:uid="{00000000-0006-0000-0200-0000C3010000}">
      <text>
        <r>
          <rPr>
            <b/>
            <sz val="10"/>
            <color indexed="81"/>
            <rFont val="Calibri"/>
            <family val="2"/>
          </rPr>
          <t>Alim (2012)
Ara (2010)
Erulkar (2009)
Gray (2010)
Kanesathasan (2008)
Santhya (2008)
Spielberg (2010)</t>
        </r>
      </text>
    </comment>
    <comment ref="H41" authorId="0" shapeId="0" xr:uid="{00000000-0006-0000-0200-0000C4010000}">
      <text>
        <r>
          <rPr>
            <b/>
            <sz val="10"/>
            <color indexed="81"/>
            <rFont val="Calibri"/>
            <family val="2"/>
          </rPr>
          <t>Alim (2012)
Erulkar (2009)
Erulkar (2014)
Jarvis (2012)
Kanesathasan (2008)
Mekbib (2010)
Santhya (2008)</t>
        </r>
      </text>
    </comment>
    <comment ref="I41" authorId="0" shapeId="0" xr:uid="{00000000-0006-0000-0200-0000C5010000}">
      <text>
        <r>
          <rPr>
            <b/>
            <sz val="10"/>
            <color indexed="81"/>
            <rFont val="Calibri"/>
            <family val="2"/>
          </rPr>
          <t>Alim (2012)
Brady 2007)
Erulkar (2009)
Erulkar (2011)
Erulkar (2014)
Jarvis (2012)
Mekbib (2010)
Muthengi (2016)
Sieverding (2016)</t>
        </r>
      </text>
    </comment>
    <comment ref="J41" authorId="0" shapeId="0" xr:uid="{00000000-0006-0000-0200-0000C6010000}">
      <text>
        <r>
          <rPr>
            <b/>
            <sz val="10"/>
            <color indexed="81"/>
            <rFont val="Calibri"/>
            <family val="2"/>
          </rPr>
          <t>Alim (2012)
Brady (2007)
Miske (2011)
Miske PTL (2011)
Sieverding (2016)</t>
        </r>
      </text>
    </comment>
    <comment ref="K41" authorId="0" shapeId="0" xr:uid="{00000000-0006-0000-0200-0000C7010000}">
      <text>
        <r>
          <rPr>
            <b/>
            <sz val="10"/>
            <color indexed="81"/>
            <rFont val="Calibri"/>
            <family val="2"/>
          </rPr>
          <t>Austrian (2016)
Gray (2010)
Jarvis (2012)
Muthengi (2016)
Spielberg (2010)</t>
        </r>
      </text>
    </comment>
    <comment ref="L41" authorId="0" shapeId="0" xr:uid="{00000000-0006-0000-0200-0000C8010000}">
      <text>
        <r>
          <rPr>
            <b/>
            <sz val="10"/>
            <color indexed="81"/>
            <rFont val="Calibri"/>
            <family val="2"/>
          </rPr>
          <t>Alim (2012)</t>
        </r>
      </text>
    </comment>
    <comment ref="M41" authorId="0" shapeId="0" xr:uid="{00000000-0006-0000-0200-0000C9010000}">
      <text>
        <r>
          <rPr>
            <b/>
            <sz val="10"/>
            <color indexed="81"/>
            <rFont val="Calibri"/>
            <family val="2"/>
          </rPr>
          <t>Kanesathasan (2008)</t>
        </r>
      </text>
    </comment>
    <comment ref="N41" authorId="0" shapeId="0" xr:uid="{00000000-0006-0000-0200-0000CA010000}">
      <text>
        <r>
          <rPr>
            <b/>
            <sz val="10"/>
            <color indexed="81"/>
            <rFont val="Calibri"/>
            <family val="2"/>
          </rPr>
          <t>Austrian (2016)
Erulkar (2009)
Erulkar (2014)
Muthengi (2016)
Sieverding (2016)</t>
        </r>
      </text>
    </comment>
    <comment ref="O41" authorId="0" shapeId="0" xr:uid="{00000000-0006-0000-0200-0000CB010000}">
      <text>
        <r>
          <rPr>
            <b/>
            <sz val="10"/>
            <color indexed="81"/>
            <rFont val="Calibri"/>
            <family val="2"/>
          </rPr>
          <t>Kanesathasan (2008)
Miske (2011)</t>
        </r>
      </text>
    </comment>
    <comment ref="P41" authorId="0" shapeId="0" xr:uid="{00000000-0006-0000-0200-0000CC010000}">
      <text>
        <r>
          <rPr>
            <b/>
            <sz val="10"/>
            <color indexed="81"/>
            <rFont val="Calibri"/>
            <family val="2"/>
          </rPr>
          <t>Miske (2011)
Miske PTL (2011)</t>
        </r>
      </text>
    </comment>
    <comment ref="Q41" authorId="0" shapeId="0" xr:uid="{00000000-0006-0000-0200-0000CD010000}">
      <text>
        <r>
          <rPr>
            <b/>
            <sz val="10"/>
            <color indexed="81"/>
            <rFont val="Calibri"/>
            <family val="2"/>
          </rPr>
          <t>Sieverding (2016)</t>
        </r>
      </text>
    </comment>
    <comment ref="S41" authorId="0" shapeId="0" xr:uid="{00000000-0006-0000-0200-0000CE010000}">
      <text>
        <r>
          <rPr>
            <b/>
            <sz val="10"/>
            <color indexed="81"/>
            <rFont val="Calibri"/>
            <family val="2"/>
          </rPr>
          <t>Miske (2011)</t>
        </r>
      </text>
    </comment>
    <comment ref="T41" authorId="0" shapeId="0" xr:uid="{00000000-0006-0000-0200-0000CF010000}">
      <text>
        <r>
          <rPr>
            <b/>
            <sz val="10"/>
            <color indexed="81"/>
            <rFont val="Calibri"/>
            <family val="2"/>
          </rPr>
          <t>Mascarenhas (2012)
Miske (2011)
Para-Mallam (2012)
Parkes (2013)</t>
        </r>
      </text>
    </comment>
    <comment ref="V41" authorId="0" shapeId="0" xr:uid="{00000000-0006-0000-0200-0000D0010000}">
      <text>
        <r>
          <rPr>
            <b/>
            <sz val="10"/>
            <color indexed="81"/>
            <rFont val="Calibri"/>
            <family val="2"/>
          </rPr>
          <t>Mascarenhas (2012)
Miske (2011)
Miske PTL (2011)
Para-Mallam (2012)
Wamukuru (nd)</t>
        </r>
      </text>
    </comment>
    <comment ref="X41" authorId="0" shapeId="0" xr:uid="{00000000-0006-0000-0200-0000D1010000}">
      <text>
        <r>
          <rPr>
            <b/>
            <sz val="10"/>
            <color indexed="81"/>
            <rFont val="Calibri"/>
            <family val="2"/>
          </rPr>
          <t>Parkes (2013)
Wamukuru (nd)</t>
        </r>
      </text>
    </comment>
    <comment ref="Z41" authorId="0" shapeId="0" xr:uid="{00000000-0006-0000-0200-0000D2010000}">
      <text>
        <r>
          <rPr>
            <b/>
            <sz val="10"/>
            <color indexed="81"/>
            <rFont val="Calibri"/>
            <family val="2"/>
          </rPr>
          <t>Miske (2011)
Miske PTL (2011)</t>
        </r>
      </text>
    </comment>
    <comment ref="AE41" authorId="0" shapeId="0" xr:uid="{00000000-0006-0000-0200-0000D3010000}">
      <text>
        <r>
          <rPr>
            <b/>
            <sz val="10"/>
            <color indexed="81"/>
            <rFont val="Calibri"/>
            <family val="2"/>
          </rPr>
          <t>Miske (2011)</t>
        </r>
      </text>
    </comment>
    <comment ref="AF41" authorId="0" shapeId="0" xr:uid="{00000000-0006-0000-0200-0000D4010000}">
      <text>
        <r>
          <rPr>
            <b/>
            <sz val="10"/>
            <color indexed="81"/>
            <rFont val="Calibri"/>
            <family val="2"/>
          </rPr>
          <t>Miske (2011)
Miske PTL (2011)</t>
        </r>
      </text>
    </comment>
    <comment ref="AH41" authorId="0" shapeId="0" xr:uid="{00000000-0006-0000-0200-0000D5010000}">
      <text>
        <r>
          <rPr>
            <b/>
            <sz val="10"/>
            <color indexed="81"/>
            <rFont val="Calibri"/>
            <family val="2"/>
          </rPr>
          <t>Nanda (2017)</t>
        </r>
      </text>
    </comment>
    <comment ref="AI41" authorId="0" shapeId="0" xr:uid="{00000000-0006-0000-0200-0000D6010000}">
      <text>
        <r>
          <rPr>
            <b/>
            <sz val="10"/>
            <color indexed="81"/>
            <rFont val="Calibri"/>
            <family val="2"/>
          </rPr>
          <t>Doyle (2011)
Nanda (2017)
Ross (2007)
Underwood (2011)</t>
        </r>
      </text>
    </comment>
    <comment ref="AJ41" authorId="0" shapeId="0" xr:uid="{00000000-0006-0000-0200-0000D7010000}">
      <text>
        <r>
          <rPr>
            <b/>
            <sz val="10"/>
            <color indexed="81"/>
            <rFont val="Calibri"/>
            <family val="2"/>
          </rPr>
          <t>Nanda (2017)
Underwood (2011)</t>
        </r>
      </text>
    </comment>
    <comment ref="AK41" authorId="0" shapeId="0" xr:uid="{00000000-0006-0000-0200-0000D8010000}">
      <text>
        <r>
          <rPr>
            <b/>
            <sz val="10"/>
            <color indexed="81"/>
            <rFont val="Calibri"/>
            <family val="2"/>
          </rPr>
          <t>Nanda (2017)
Underwood (2011)</t>
        </r>
      </text>
    </comment>
    <comment ref="AL41" authorId="0" shapeId="0" xr:uid="{00000000-0006-0000-0200-0000D9010000}">
      <text>
        <r>
          <rPr>
            <b/>
            <sz val="10"/>
            <color indexed="81"/>
            <rFont val="Calibri"/>
            <family val="2"/>
          </rPr>
          <t>Camfed (2016)
Nanda (2017)
Underwood (2011)</t>
        </r>
      </text>
    </comment>
    <comment ref="AM41" authorId="0" shapeId="0" xr:uid="{00000000-0006-0000-0200-0000DA010000}">
      <text>
        <r>
          <rPr>
            <b/>
            <sz val="10"/>
            <color indexed="81"/>
            <rFont val="Calibri"/>
            <family val="2"/>
          </rPr>
          <t>Nanda (2017)</t>
        </r>
      </text>
    </comment>
    <comment ref="AO41" authorId="0" shapeId="0" xr:uid="{00000000-0006-0000-0200-0000DB010000}">
      <text>
        <r>
          <rPr>
            <b/>
            <sz val="10"/>
            <color indexed="81"/>
            <rFont val="Calibri"/>
            <family val="2"/>
          </rPr>
          <t>Camfed (2016)</t>
        </r>
      </text>
    </comment>
    <comment ref="AS41" authorId="0" shapeId="0" xr:uid="{00000000-0006-0000-0200-0000DC010000}">
      <text>
        <r>
          <rPr>
            <b/>
            <sz val="10"/>
            <color indexed="81"/>
            <rFont val="Calibri"/>
            <family val="2"/>
          </rPr>
          <t>Doyle (2011)
Ross (2007)</t>
        </r>
      </text>
    </comment>
    <comment ref="AT41" authorId="0" shapeId="0" xr:uid="{00000000-0006-0000-0200-0000DD010000}">
      <text>
        <r>
          <rPr>
            <b/>
            <sz val="10"/>
            <color indexed="81"/>
            <rFont val="Calibri"/>
            <family val="2"/>
          </rPr>
          <t>Camfed (2016)</t>
        </r>
      </text>
    </comment>
    <comment ref="AU41" authorId="0" shapeId="0" xr:uid="{00000000-0006-0000-0200-0000DE010000}">
      <text>
        <r>
          <rPr>
            <b/>
            <sz val="10"/>
            <color indexed="81"/>
            <rFont val="Calibri"/>
            <family val="2"/>
          </rPr>
          <t>Camfed (2016)</t>
        </r>
      </text>
    </comment>
    <comment ref="AW41" authorId="0" shapeId="0" xr:uid="{00000000-0006-0000-0200-0000DF010000}">
      <text>
        <r>
          <rPr>
            <b/>
            <sz val="10"/>
            <color indexed="81"/>
            <rFont val="Calibri"/>
            <family val="2"/>
          </rPr>
          <t>Camfed (2016)
Ross (2007)</t>
        </r>
      </text>
    </comment>
  </commentList>
</comments>
</file>

<file path=xl/sharedStrings.xml><?xml version="1.0" encoding="utf-8"?>
<sst xmlns="http://schemas.openxmlformats.org/spreadsheetml/2006/main" count="4292" uniqueCount="845">
  <si>
    <t>Title</t>
  </si>
  <si>
    <t>Author</t>
  </si>
  <si>
    <t>Link to document online</t>
  </si>
  <si>
    <t>http://www.issuelab.org/resources/2459/2459.pdf</t>
  </si>
  <si>
    <t>Country</t>
  </si>
  <si>
    <t>India</t>
  </si>
  <si>
    <t>Region</t>
  </si>
  <si>
    <t>Methodology</t>
  </si>
  <si>
    <t>South Asia</t>
  </si>
  <si>
    <t>Empowering Adolescent Girls: Evidence from a Randomized Control Trial in Uganda</t>
  </si>
  <si>
    <t>http://econ.lse.ac.uk/staff/rburgess/wp/ELA.pdf</t>
  </si>
  <si>
    <t>Uganda</t>
  </si>
  <si>
    <t>Sub-Saharan Africa</t>
  </si>
  <si>
    <t>The Empowerment and Livelihood for Adolescents (ELA) programme, operated by BRAC, mobilises girls aged 14-20 into ‘adolescent development clubs’ – a fixed meeting point in each community.Club participation is voluntaryand sessions are facilitated by mentors, who use discussion, role-play drama and workshops in order to cover a life skills curriculum alongside vocational skills training. Sessions focus on gender norms, laws and rights, and health-related knowledge, attitudes and behaviour.</t>
  </si>
  <si>
    <t>Date</t>
  </si>
  <si>
    <t>Bal Sabha (Girls Parliaments)</t>
  </si>
  <si>
    <t>Girls’ Education, Aspirations, and Social Networks: Evidence from a Randomized Trial in Rural Rajasthan</t>
  </si>
  <si>
    <t>Delavallade C ; Griffith A ; Thornton R</t>
  </si>
  <si>
    <t>https://www.aae.wisc.edu/mwiedc/papers/2015/Thornton-Aspirations%20and%20Social%20networks.pdf</t>
  </si>
  <si>
    <t>This intervention was targeted at younger adolescent girls aged 10-14 and sessions were facilitated by community volunteers. Participants are democratically elected by their classmates to take part in Girls’ Parliaments (Bal Sabha) on Saturdays, where they received life skills training, practiced debating skills and public speaking and played games to discuss how to deal with different scenarios. Participants use these sessions to set goals for their school and are encouraged to pass on their learnings to their peers. This programme was implemented over a period of 6-months.</t>
  </si>
  <si>
    <t>Zambia</t>
  </si>
  <si>
    <t>Long-term Evaluation of the MEMA Kwa Vijana Adolescent Sexual Health Programme in Rural Mwanza, Tanzania</t>
  </si>
  <si>
    <t>Tanzania</t>
  </si>
  <si>
    <t>Enhancing Financial Literacy, HIV/AIDS Skills, and Safe Social Spaces Among Vulnerable South African Youth</t>
  </si>
  <si>
    <t>Hallman K ; Govender K ; Roca E ; Pattman R ; Mbatha E ; Bhana D</t>
  </si>
  <si>
    <t>http://r4d.dfid.gov.uk/PDF/Outputs/ABBA/brief4.pdf</t>
  </si>
  <si>
    <t>South Africa</t>
  </si>
  <si>
    <t>This evaluation used a quasi-experimental design for the out-of-school group, which was the original target population, as participants were interviewed at baseline and then again two years later. The in-school youth group however formed organically, when younger siblings and friends of the out-of-school participants expressed an interest in taking part in the programme. The experience of the in-school youth was assessed qualitatively.</t>
  </si>
  <si>
    <t>Utilizing Participatory Data Collection Methods to Evaluate Programs for Very Young Adolescents: An Evaluation of Save the Children's Choices Curriculum in Siraha, Nepal</t>
  </si>
  <si>
    <t>Institute for Reproductive Health</t>
  </si>
  <si>
    <t>http://resourcecentre.savethechildren.se/sites/default/files/documents/5520.pdf</t>
  </si>
  <si>
    <t>Nepal</t>
  </si>
  <si>
    <t>The Choices Curriculum was a three-month programme consisting of eight two-hour sessions delivered by trained individuals from the community aged 18-20 who had graduated from child clubs themselves.Each club had one male and one female facilitator. The programme was designed with a gender reflective and transformative approach, encouraging discussion reflection between girls and boys, and reflection on gender inequality and power.</t>
  </si>
  <si>
    <t>Innovation Through Sport: Promoting Leaders, Empowering Youth (ITSPLEY)</t>
  </si>
  <si>
    <t>Miske S ; Boardman G</t>
  </si>
  <si>
    <t>Kenya; Tanzania; Egypt; Bangladesh</t>
  </si>
  <si>
    <t>Sub-Saharan Africa; Middle East and North Africa; South Asia</t>
  </si>
  <si>
    <t>Qualitative and quantitative</t>
  </si>
  <si>
    <t>Ishraq</t>
  </si>
  <si>
    <t>Egypt</t>
  </si>
  <si>
    <t>Middle East and North Africa</t>
  </si>
  <si>
    <t>Ishraq is a multi-dimensional programme for out-of-school girls aged 12-15 which combined traditional tested programme elements (literacy, life skills, nutrition) with more innovative ones (sports, financial education). Sessions were held in youth centres and facilitated by female secondary school graduates, known as promoters, who had been selected from the communities.</t>
  </si>
  <si>
    <t>Kishori Mandal</t>
  </si>
  <si>
    <t>Influencing girls' lives: Acceptability and effectiveness of a livelihood skill building intervention in Gujarat</t>
  </si>
  <si>
    <t>This programme was conducted in a total of 30 villages of Ahmedabad and Vadodara districts of Gujarat. The 18-month intervention was delivered through adolescent girls’ groups of 15-30 participants aged 13-19 that met 3-4 times a week and was facilitated by a group coordinator, known as a sahayika, who were literate women drawn from the programme communities. Sessions focused on training in soft skills, vocational training and building social networks for girls. Sahayikas then met monthly to discuss challenges and lessons learned.</t>
  </si>
  <si>
    <t>A pre- and post-intervention assessment design was employed for this evaluation. Since activities for the third cohort were about to be initiated at the time of the endline, this cohort served as the control group at endline.</t>
  </si>
  <si>
    <t xml:space="preserve">Temuulel </t>
  </si>
  <si>
    <t>Savings and Financial Education for Girls in Mongolia: Impact Assessment Study</t>
  </si>
  <si>
    <t>Tower C ; McGuinness E</t>
  </si>
  <si>
    <t>http://womensworldbanking.org/youthsavingsguidelinks-EN/MFOMongoliaImpactAssessmentStudy.pdf</t>
  </si>
  <si>
    <t>Mongolia</t>
  </si>
  <si>
    <t>Asia</t>
  </si>
  <si>
    <t>Qualitative methods</t>
  </si>
  <si>
    <t>Temuulel savings accounts were available in all XacBank outlets in 2011.The life skills component consists of eight core sessions covering general savings, budgeting, and saving at a bank, plus optional sessions on loans and debt management.</t>
  </si>
  <si>
    <t>Providing new opportunities to adolescent girls in socially conservative settings: The Ishraq program in rural Upper Egypt</t>
  </si>
  <si>
    <t>http://www.cpcnetwork.org/wp-content/uploads/2014/04/IshraqFullReport.pdf</t>
  </si>
  <si>
    <t>Ishraq is a multi-dimensional programme for out-of-school girls aged 12-15 which combined traditional tested programme elements (literacy, life skills, nutrition) with more innovative ones (sports, financial education). Sessions were held in youth centres and facilitated by female secondary school graduates, known as promoters, who had been selected from the communities. The programme focused on changing gender norms and attitudes, knowledge of laws and rights, reproductive health and catch-up basic education, such as literacy and numeracy.</t>
  </si>
  <si>
    <t>Biruh Tesfa</t>
  </si>
  <si>
    <t>Evaluation of "Biruh Tesfa" (Bright Future) program for vulnerable girls in Ethiopia</t>
  </si>
  <si>
    <t>http://www.tandfonline.com/doi/abs/10.1080/17450128.2012.736645</t>
  </si>
  <si>
    <t>Ethiopia</t>
  </si>
  <si>
    <t>Berhane Hewan</t>
  </si>
  <si>
    <t>Evaluation of Berhane Hewan: A program to delay child marriage in rural Ethiopia</t>
  </si>
  <si>
    <t>Erulkar A ; Muthengi E</t>
  </si>
  <si>
    <t>https://www.guttmacher.org/about/journals/ipsrh/2009/03/evaluation-berhane-hewan-program-delay-child-marriage-rural-ethiopia</t>
  </si>
  <si>
    <t>Berhane Hewan aimed to reduce child marriage in rural Ethiopia through facilitating the formation of girls’ groups, supporting girls to remain in school and promoting community awareness. Life skills sessions through girls’ groups were facilitated by mentors who were recognised leaders in their local community. After receiving training, mentors went door-to-door to identify local married or unmarried girls aged 10-19 and encourage them to join the programme.</t>
  </si>
  <si>
    <t>Advancing Women's and Adolescent Girls' Access to Resources and Influence in Rural India: Freedom from Hunger Research Report No. 11</t>
  </si>
  <si>
    <t>Gray B ; Chanani S</t>
  </si>
  <si>
    <t>DISHA</t>
  </si>
  <si>
    <t>This programmes aimed to increase access to sexual and reproductive health services and information for married and unmarried male and female youth aged 14-24 years. It also aimed to delay marriage and childbearing and strengthen young peoples’ ability to make informed decisions, providing them with livelihoods skills as an alternative option to early marriage. Around 600 youth groups were established in 30 youth resource centres where males and females would be able to discuss adolescence, gender, sexuality, fertility and contraception with the support of peer educators. These youth centres worked as safe spaces for young people where they had the opportunity to come together to access information and services, as well as participate in livelihood training.</t>
  </si>
  <si>
    <t>Nigeria</t>
  </si>
  <si>
    <t>http://www.ucl.ac.uk/~uctpimr/research/ELA.pdf</t>
  </si>
  <si>
    <t>Women’s Empowerment in Action: Evidence from a Randomized Control Trial in Africa</t>
  </si>
  <si>
    <t>Camfed International: A new 'equilibrium' for girls. Midline evaluation report</t>
  </si>
  <si>
    <t>http://www.educationinnovations.org/program/new-equilibrium-girls</t>
  </si>
  <si>
    <t>24 districts in Zimbabwe and 11 districts in Tanzania received a range of life skills interventions across 991 secondary schools. These interventions included providing financial support to meet girls’ needs and distributing low-cost, self-directed study books in core curriculum and life skills subjects. Interventions reinforced existing local government and community structures and engaged with national education partners to develop. Since these interventions were carried out in schools, the life skills components were usually delivered to girls and boys together by teachers or mentors.</t>
  </si>
  <si>
    <t>Tap and Reposition Youth (TRY)</t>
  </si>
  <si>
    <t>Tap and Reposition Youth (TRY): Providing social support, savings, and microcredit opportunities for young women in areas with high HIV prevalence</t>
  </si>
  <si>
    <t>Erulkar A ; Bruce J ; Dondo A ; Sebstad J ; Matheka J ; Khan A B; Gathuku A</t>
  </si>
  <si>
    <t>Kenya</t>
  </si>
  <si>
    <t>Tap and Reposition Youth (TRY) was a multiphase initiative implemented by the Population Council and K-Rep Development Agency (KDA) in Kenya. It aimed to improve adolescent social and reproductive health outcomes, including combating HIV by improving their livelihoods options. The programme targeted out-of-school adolescent girls and young women aged 16–22. Groups received a six-day training which focused on business management and planning skills, entrepreneurial skills, life skills, and gender roles.</t>
  </si>
  <si>
    <t>TRY was evaluated through pre- and post-test intervention surveys among both participants and controls. These controls were selected on the basis of their similarity to participants in terms of age, residence, education, and work, marital, and childbearing status. The evaluation examines the impact of participation across social, economic, and health dimensions and determined its relative effectiveness for older and younger adolescents.</t>
  </si>
  <si>
    <t>Biruh Tesfa provides domestic workers, orphans and migrants in urban Ethiopia with social support, HIV education, and skills</t>
  </si>
  <si>
    <t>http://www.popcouncil.org/uploads/pdfs/TABriefs/21_BiruhTesfa.pdf</t>
  </si>
  <si>
    <t>The Population Council evaluated Biruh Tesfa in its pilot site in Mercato, Addis Ababa. Baseline surveys of girls aged 10-19 were conducted in experimental and control communities, with follow-up surveys conducted two years later. These surveys measured community-wide changes associated with the programme, with a particular focus on social participation and social safety nets. In addition, service statistics tracked participation and provided a profile of beneficiaries.</t>
  </si>
  <si>
    <t>Evaluation of a reproductive health program to support married adolescent girls in rural Ethiopia</t>
  </si>
  <si>
    <t>http://www.ncbi.nlm.nih.gov/pubmed/25022143</t>
  </si>
  <si>
    <t>The MEMA kwa Vijana Project: Design of a community randomised trial of an innovative adolescent sexual health intervention in rural Tanzania</t>
  </si>
  <si>
    <t>The Power to Lead Alliance (PTLA): Empowering Girls to Learn and Lead</t>
  </si>
  <si>
    <t>http://www.care.org/power-lead-alliance-ptla-empowering-girls-learn-and-lead</t>
  </si>
  <si>
    <t>India; Tanzania; Egypt; Malawi; Honduras; Yemen</t>
  </si>
  <si>
    <t>South Asia; Sub-Saharan Africa; Latin America; North Africa and the Middle East</t>
  </si>
  <si>
    <t>Agency and Empowerment— An Assessment of AGE Africa’s CHATS Girls’ Club Program in Southern Malawi</t>
  </si>
  <si>
    <t>http://ageafrica.org/app/wp-content/uploads/2016/01/Agency-Empowerment-An-Assessment-of-AGE-Africas-CHATS-Girls-Club-Program-in-Malawi-Summary.pdf</t>
  </si>
  <si>
    <t>Malawi</t>
  </si>
  <si>
    <t>This programme, known as CHATS (Creating Healthy Approaches to Success) is a two-year after-school programme active in 21 secondary schools and serving 650 girls. The programme focuses on training in soft skills, changing gender norms and raising awareness about sexual reproductive health. All clubs are coached by Faculty Advisors who are teachers at each school. They undergo intensive training in the CHATS curriculum, the principals of facilitation and psychosocial support.</t>
  </si>
  <si>
    <t>Participants in the CHATS programme had very high secondary school completion rates compared to the national average (88% and higher, in comparison to under 50% of girls nationwide). All participants saw increases in leadership skills and voice, which often coincided with an increased capacity for self-advocacy. CHATS participants had a better knowledge and understanding of gender equity than comparison students. Although participants in CHATS demonstrated significant gains in knowledge of sexual reproductive health, they did not demonstrate an increase in knowledge on how to access sexual reproductive health services, or in knowledge of a more technical and scientific nature.</t>
  </si>
  <si>
    <t>After the first round of the intervention, there was a positive shift in students’ attitudes toward gender equality, whilst after the second round of the intervention, more students in both intervention arms reported that they would take action in response to sexual harassment. There was a significant positive trend in the first intervention arm (GEA+ campaign) that girls should be older than aged 18 in order to marry since this is the legal age. In addition, boys and girls in these schools reported greater changes in their own behaviour than those in the campaign only schools. Overall, students in GEA+ campaign schools were more likely to have higher gender equality scores, support a higher age at marriage (over aged 21) and a higher level of education for girls, as well as oppose partner violence.</t>
  </si>
  <si>
    <t>Safe and smart savings products for vulnerable adolescent girls in Kenya and Uganda: Evaluation report</t>
  </si>
  <si>
    <t>http://www.popcouncil.org/uploads/pdfs/2013PGY_SafeSmartSavingsEvalReport.pdf</t>
  </si>
  <si>
    <t>Kenya; Uganda</t>
  </si>
  <si>
    <t>Sub Saharan Africa</t>
  </si>
  <si>
    <t>The Safe and Smart Savings Products for Vulnerable Adolescent Girls (sssPvag) programme consisted of three key activities, the first being weekly group meetings with a female mentor where each group was made up of around 15-25 girls aged 10-14 or 15-19. The groups were based on Population Council’s Safe Spaces Model which includes a young female mentor from the community who meets with girls regularly. During this programme mentors delivered life skills sessions using discussion, print materials and workshops. The second central activity of this programme was a financial education curriculum which had been developed and tested by Population Council. This consisted of 16 sessions along with support for girls in keeping a savings diary. The third activity involved setting up an individual savings account.</t>
  </si>
  <si>
    <t>Adolescent Girls in India: Choose a Better Future: An Impact Assessment</t>
  </si>
  <si>
    <t>http://genderlinks.org.za/wp-content/uploads/imported/articles/attachments/13177_file_blp_report.pdf</t>
  </si>
  <si>
    <t>Quantitative</t>
  </si>
  <si>
    <t>Creating opportunities through mentorship, parental involvement, and safe spaces (COMPASS) program: multi-country study protocol to protect girls from violence in humanitarian settings.</t>
  </si>
  <si>
    <t>https://bmcpublichealth.biomedcentral.com/articles/10.1186/s12889-016-2894-3</t>
  </si>
  <si>
    <t>Multiple</t>
  </si>
  <si>
    <t>Over three years (2014-2017), the COMPASS programme is being implemented and evaluated in conflict-affected communities in the Democratic Republic of Congo (DRC), Sudanese refugee camps in Western Ethiopia, and Pakistan. The primary aim is to address sexual violence in these communities and the secondary aim is to improve gender relations. The core component is to provide opportunities for girls aged 13-19 to build assets to protect themselves from violence and defend themselves from violence when it does occur. This is achieved through structured, facilitated sessions that focus on self-confidence, building friendships, communication, problem solving, gender-based violence and healthy relationships. These sessions are facilitated by young female mentors in safe spaces.</t>
  </si>
  <si>
    <t>None as of yet.</t>
  </si>
  <si>
    <t>Impact of SAFE intervention on sexual and reproductive health and rights and violence against women and girls in Dhaka slums.</t>
  </si>
  <si>
    <t>http://www.popcouncil.org/uploads/pdfs/2014PGY_SAFE-Report.pdf</t>
  </si>
  <si>
    <t>Bangladesh</t>
  </si>
  <si>
    <t>SAFE targeted adolescent girls and young women in urban Bangladesh. It aimed to improve sexual health rights and reduce gender-based violence and the incidence of child marriage. The intervention combined several established strategies of prevention and service delivery into a single approach, including interactive sessions and awareness-raising campaigns. 13 single-sex sessions were delivered to 150 married and unmarried young people aged 10-29.</t>
  </si>
  <si>
    <t>Providing Microfinance and Social Space to Empower Adolescent Girls: An Evaluation of BRAC’s ELA Centres. Working Paper no. 3. Research and Evaluation Division, BRAC</t>
  </si>
  <si>
    <t>http://research.brac.net/workingpapers/REDWP_3.pdf</t>
  </si>
  <si>
    <t>The evaluation aims to assess the impact of the programme on delaying the age of marriage, keeping girls in schools, increasing girls’ mobility, enhancing their sociability, improving their sexual health awareness and increasing girls’ economic empowerment. The evaluation takes a quasi-experimental approach using both difference-in-difference and matching strategies. Both qualitative and quantitative data has been collected. The evaluators mostly focus on the difference in outcome variables between programme participants and non-participants. Most of the analysis is based on 322 cases of ELA participants and 237 cases of non-participants.</t>
  </si>
  <si>
    <t>Programme participation was strongly associated with mobility and sociability for girls. The income generating activities proved to be extremely central in improving entrepreneurship among girls who became more likely to take a loan out and earn a significantly higher amount. Although there is often a fear that financial activity during in adolescence can have negative consequences on adolescents’ education, this evaluation found no such relationship between school enrolment and ELA participation. However, the evaluation highlights that regular analysis of such a relationship is crucial to ensure that such programmes do not end up having negative consequences. One of the key questions remains around how to reduce child marriage as participation in this programme in fact significantly increased the chance of a girl getting married.</t>
  </si>
  <si>
    <t>Empowering Adolescent Girls in socially conservative settings: Impacts and lessons learned from the Ishraq program in rural Upper Egypt</t>
  </si>
  <si>
    <t>http://www.ncbi.nlm.nih.gov/pubmed/27285424</t>
  </si>
  <si>
    <t>North Africa and the Middle East</t>
  </si>
  <si>
    <t>The evaluation finds positive impacts on literacy, attitudes toward sports, and reproductive health knowledge, but little impact was identified on broader indicators of empowerment, and no impact was identified on the attitudes of participants’ mothers or brothers. The evaluators highlight that the programme reveals one of the challenges safe space programme for adolescent girls encounter in contexts where populations are either dispersed or have restricted mobility. In these settings it is very difficult to reach girls at such a young age and achieve community-level attitudinal change. There is a need for a long-term follow-up of participants to measure behavioural change.</t>
  </si>
  <si>
    <t>Go Girls! Research Findings Report: Data from the 2009 Baseline Survey, 2009-2010 Process Evaluation and 2010 Endline Survey in Botswana, Malawi and Mozambique</t>
  </si>
  <si>
    <t>https://www.k4health.org/sites/default/files/Research%20Findings%20Report_English_Rev1-Approved.pdf</t>
  </si>
  <si>
    <t>Botswana; Malawi; Mozambique</t>
  </si>
  <si>
    <t>The evaluation used a 2009 baseline survey along with a 2010 endline survey which was conducted in the intervention communities with randomly drawn samples of adolescent girls and adults. Results were also drawn from a 2009-2010 process evaluation. The evaluation used Chi-square tests of differences in proportion, with bivariate analyses presented separately for adolescent girls and adults.</t>
  </si>
  <si>
    <t>Quantitative evidence for the benefits of Moving the Goalposts, a Sport for Development project in rural Kenya.</t>
  </si>
  <si>
    <t>http://www.ncbi.nlm.nih.gov/pubmed/22306930</t>
  </si>
  <si>
    <t>Moving the Goalposts, in Kenya, is a Sport for Development project focusing on football to provide leadership confidence, negotiation skills and self-confidence for adolescent girls through primary schools. The programme includes a range of activities such as football matches, girls’ committee meetings, peer education, counselling, training in coaching, training in referring and first aid skills.</t>
  </si>
  <si>
    <t>This evaluation uses a cross-sectional survey to determine empirically whether increased membership duration in the programme brought increased benefits to participating girls. The main independent variable therefore was membership duration, from self-report, coded in years. The evaluators collected 333 completed questionnaires at 15 sites.</t>
  </si>
  <si>
    <t>The analysis demonstrated that increased membership duration brought increasing benefits across several domains (perceived life skills; social life; insights about HIV/AIDS; outcomes related to female empowerment). Improvements in positive thoughts and feelings were not associated with membership duration, but instead were associated with how long a site had been operating, indicating the importance of creating a positive culture over time.</t>
  </si>
  <si>
    <t>East Asia and Pacific</t>
  </si>
  <si>
    <t>Can economic assets increase girls' risk of sexual harassment? Evaluation results from a social, health and economic asset-building intervention for vulnerable adolescent girls in Uganda</t>
  </si>
  <si>
    <t>http://www.sciencedirect.com/science/article/pii/S0190740914003107</t>
  </si>
  <si>
    <t>Africa</t>
  </si>
  <si>
    <t>The Adolescent Girls Empowerment Program. Lessons Learned from the Pilot Test Program</t>
  </si>
  <si>
    <t>Report</t>
  </si>
  <si>
    <t>http://www.popcouncil.org/uploads/pdfs/2013PGY_AGEP-PilotReport.pdf</t>
  </si>
  <si>
    <t>The adolescent girls initiative in Rwanda: Final evaluation report</t>
  </si>
  <si>
    <t>http://documents.worldbank.org/curated/en/642841468190152265/pdf/100445-WP-PUBLIC-Box393234B-Rwanda-AGI-Evaluation-Final-Report-June.pdf</t>
  </si>
  <si>
    <t>Rwanda</t>
  </si>
  <si>
    <t>Mixed methods. Longitudinal study of participants using quantitative and qualitative methodologies.</t>
  </si>
  <si>
    <t>The long-term impact of the MEMA kwa Vijana adolescent sexual and reproductive health intervention: Effect of dose and time since intervention exposure</t>
  </si>
  <si>
    <t>https://www.ncbi.nlm.nih.gov/pmc/articles/PMC3172301/</t>
  </si>
  <si>
    <t>The SHAZ! project: Results from a pilot randomized trial of a structural intervention to prevent HIV among adolescent women in Zimbabwe</t>
  </si>
  <si>
    <t>http://journals.plos.org/plosone/article?id=10.1371/journal.pone.0113621</t>
  </si>
  <si>
    <t>Zimbabwe</t>
  </si>
  <si>
    <t>Biological and behavioural impact of an adolescent sexual health intervention in Tanzania: a community-randomized trial.</t>
  </si>
  <si>
    <t>Ross D A; Changalucha J ; Obasi A I. N; Todd J ; Plummer M L; Cleophas-Mazige B ; Anemona A ; Everett D ; Weiss H A; Mabey D C; Grosskurth H ; Hayes R J;</t>
  </si>
  <si>
    <t>http://www.ncbi.nlm.nih.gov/pubmed/17721102</t>
  </si>
  <si>
    <t>Empowering married young women and improving their sexual and reproductive health: Effects of the First-time Parents Project</t>
  </si>
  <si>
    <t>http://www.ohchr.org/Documents/Issues/Women/WRGS/ForcedMarriage/NGO/PopulationCouncil23.pdf</t>
  </si>
  <si>
    <t>Wezesha Vijana— A Girls’ Advancement Education Initiative Empowering Girls to Create Their Futures</t>
  </si>
  <si>
    <t>Word Document provided internally</t>
  </si>
  <si>
    <t>TEGINT</t>
  </si>
  <si>
    <t>Transforming Education for Girls in Tanzania: Endline research summary report</t>
  </si>
  <si>
    <t>Transforming Education for Girls in Nigeria: Endline research summary report</t>
  </si>
  <si>
    <t>http://www.actionaid.org/publications/transforming-education-girls-nigeria-endline-research-report</t>
  </si>
  <si>
    <t>Stop Violence Against Girls in School. A cross-country analysis of change in Ghana, Kenya and Mozambique</t>
  </si>
  <si>
    <t>http://www.actionaid.org/publications/stop-violence-against-girls-school-cross-country-analysis-change-ghana-kenya-and</t>
  </si>
  <si>
    <t>Ghana, Kenya, Mozambique</t>
  </si>
  <si>
    <t>Yes</t>
  </si>
  <si>
    <t>Participant gender</t>
  </si>
  <si>
    <t>Participant age</t>
  </si>
  <si>
    <t>Communication skills</t>
  </si>
  <si>
    <t>Leadership</t>
  </si>
  <si>
    <t>Vocational skills</t>
  </si>
  <si>
    <t>Changed Attitudes</t>
  </si>
  <si>
    <t>Rights</t>
  </si>
  <si>
    <t>Law</t>
  </si>
  <si>
    <t>Available services</t>
  </si>
  <si>
    <t>Income</t>
  </si>
  <si>
    <t>Others attitude towards girls</t>
  </si>
  <si>
    <t>Mobility</t>
  </si>
  <si>
    <t>Changed Practices</t>
  </si>
  <si>
    <t>Sexual and reproductive health</t>
  </si>
  <si>
    <t>Gender norms and attitudes</t>
  </si>
  <si>
    <t>Knowledge of laws and rights</t>
  </si>
  <si>
    <t>Financial literacy</t>
  </si>
  <si>
    <t>Mothers</t>
  </si>
  <si>
    <t>Fathers</t>
  </si>
  <si>
    <t>Brothers</t>
  </si>
  <si>
    <t>Young men</t>
  </si>
  <si>
    <t>Government officials</t>
  </si>
  <si>
    <t>Service providers</t>
  </si>
  <si>
    <t>Europe and Central Asia</t>
  </si>
  <si>
    <t>Latin America and the Caribbean</t>
  </si>
  <si>
    <t>Acharaya (2009)</t>
  </si>
  <si>
    <t>Achyut (2011)</t>
  </si>
  <si>
    <t>Austrian (2014)</t>
  </si>
  <si>
    <t>Bandiera, (2012)</t>
  </si>
  <si>
    <t>Botea (2015)</t>
  </si>
  <si>
    <t>Brady (2007)</t>
  </si>
  <si>
    <t>CEDPA (2001)</t>
  </si>
  <si>
    <t>Delavallade (2015)</t>
  </si>
  <si>
    <t>Doyle (2011)</t>
  </si>
  <si>
    <t>Dunbar (2014)</t>
  </si>
  <si>
    <t>Erulkar (2006)</t>
  </si>
  <si>
    <t>Erulkar (2009)</t>
  </si>
  <si>
    <t>Erulkar (2011)</t>
  </si>
  <si>
    <t>Erulkar (2013)</t>
  </si>
  <si>
    <t>Falb (2016)</t>
  </si>
  <si>
    <t>Gray (2010)</t>
  </si>
  <si>
    <t>Hallman (2007)</t>
  </si>
  <si>
    <t>Hayes (2005)</t>
  </si>
  <si>
    <t>Institute for Reproductive Health (2011)</t>
  </si>
  <si>
    <t>Kanesathasan (2008)</t>
  </si>
  <si>
    <t>Mascarenhas, (2012)</t>
  </si>
  <si>
    <t>Miske (2011)</t>
  </si>
  <si>
    <t>Para-Mallam, (2012)</t>
  </si>
  <si>
    <t>Ross (2007)</t>
  </si>
  <si>
    <t>Naved (2014)</t>
  </si>
  <si>
    <t>Austrian (2013) SAFE</t>
  </si>
  <si>
    <t>Parkes (2013)</t>
  </si>
  <si>
    <t>Anon (2008)</t>
  </si>
  <si>
    <t>Santhya (2008)</t>
  </si>
  <si>
    <t>Wamukuru (nd)</t>
  </si>
  <si>
    <t>Shahnaz (2008)</t>
  </si>
  <si>
    <t>Sidle (nd)</t>
  </si>
  <si>
    <t>Sieverding (2016)</t>
  </si>
  <si>
    <t>Spielberg, (2010)</t>
  </si>
  <si>
    <t>Tower (2011)</t>
  </si>
  <si>
    <t>Underwood (2011)</t>
  </si>
  <si>
    <t>Woodcock (2012)</t>
  </si>
  <si>
    <t>Evaluation of Empowering Young Girls and Women in Maharashtra, India</t>
  </si>
  <si>
    <t>http://www.unicef.org/evaldatabase/files/Deepshikha_Evaluation_Final_Report.pdf</t>
  </si>
  <si>
    <t>Sambodhi (2014)</t>
  </si>
  <si>
    <t>10-14</t>
  </si>
  <si>
    <t>15-19</t>
  </si>
  <si>
    <t>Not given</t>
  </si>
  <si>
    <t>Girls and boys together</t>
  </si>
  <si>
    <t>Girls and boys separately</t>
  </si>
  <si>
    <t>Space to relax, socialise and build social networks</t>
  </si>
  <si>
    <t>Discussion</t>
  </si>
  <si>
    <t>video, radio, TV material</t>
  </si>
  <si>
    <t>Print materials</t>
  </si>
  <si>
    <t>Lecture</t>
  </si>
  <si>
    <t>Workshops</t>
  </si>
  <si>
    <t>Games</t>
  </si>
  <si>
    <t>Teacher</t>
  </si>
  <si>
    <t>Peer</t>
  </si>
  <si>
    <t>Community events</t>
  </si>
  <si>
    <t>Teacher training</t>
  </si>
  <si>
    <t>Information dissemination</t>
  </si>
  <si>
    <t>Economic strengthening</t>
  </si>
  <si>
    <t>Awareness raising</t>
  </si>
  <si>
    <t>Community dialogue</t>
  </si>
  <si>
    <t>Experimental</t>
  </si>
  <si>
    <t>x</t>
  </si>
  <si>
    <t>Changes in self-confidence</t>
  </si>
  <si>
    <t>Changes in girls' aspirations</t>
  </si>
  <si>
    <t>Changes in ability to take action / self efficacy</t>
  </si>
  <si>
    <t>Camfed (2016)</t>
  </si>
  <si>
    <t>Miske PTL (2011)</t>
  </si>
  <si>
    <t>ALL STUDIES</t>
  </si>
  <si>
    <t>Towards gender equality: The GEMS journey thus far</t>
  </si>
  <si>
    <t>http://www.ungei.org/resources/files/GEMS-report-Jharkhand_2.pdf</t>
  </si>
  <si>
    <t>https://www.yumpu.com/en/document/view/27836435/how-the-adolescents-applied-their-learning-in-their-lives-brac-</t>
  </si>
  <si>
    <t>The study used primary sources collected from the field, as well as secondary sources which included a rigorous quasi-experimental UNICEF report. The study area was purposively selected.</t>
  </si>
  <si>
    <t>Delaying Child Marriage Through Community Based Skills Development Program: Results from a Randomized Control Trial in Bangladesh</t>
  </si>
  <si>
    <t>http://www.popcouncil.org/uploads/pdfs/2016PGY_BALIKA_EndlineReport.pdf</t>
  </si>
  <si>
    <t>BALIKA girls met weekly for a period of 18-months with mentors and peers in a safe, girl-only environment called BALIKA centers. This helped girls develop friendships, receive training on new technologies, borrow books, and acquire new skills.</t>
  </si>
  <si>
    <t>Empowering adolescent girls in rural Bangladesh: Kishori Abhijan</t>
  </si>
  <si>
    <t>http://www.popcouncil.org/uploads/pdfs/TABriefs/13_KishoriAbhijan.pdf</t>
  </si>
  <si>
    <t>Impact Assessment of Adolescent Development Programme in the Selective Border Regions of Bangladesh</t>
  </si>
  <si>
    <t>http://research.brac.net/workingpapers/red_wp14_new.pdf</t>
  </si>
  <si>
    <t>The evaluation used two rounds of survey data on the same adolescents collected in 2008 (baseline) and 2010 (follow-up). The researchers used a difference-in-difference approach to analyse the data.</t>
  </si>
  <si>
    <t>Adolescent Girls Empowerment Programme: Research and Evaluation Mid-Term Technical Report</t>
  </si>
  <si>
    <t>http://www.popcouncil.org/uploads/pdfs/2016PGY_AGEPMidtermReport.pdf</t>
  </si>
  <si>
    <t>Banks N</t>
  </si>
  <si>
    <t>http://hummedia.manchester.ac.uk/institutes/gdi/publications/workingpapers/bwpi/bwpi-wp-21214.pdf</t>
  </si>
  <si>
    <t>Tanzania and Uganda</t>
  </si>
  <si>
    <t>The Empowerment and Livelihood for Adolescents (ELA) programme, operated by BRAC, mobilises girls aged 14-20 into ‘adolescent development clubs’ – a fixed meeting point in each community. Club participation is voluntary and sessions are facilitated by mentors, who use discussion, role-play drama and workshops in order to cover a life skills curriculum alongside vocational skills training. Sessions focus on gender norms, laws and rights, and health-related knowledge, attitudes and behaviour.</t>
  </si>
  <si>
    <t>The ELA programme illustrates the positive returns of a two-pronged approach to youth development. Combining social and economic interventions in a safe space for young women proves to be especially effective when it comes to reducing risky sexual behaviours. This is because risky sexual behaviour cannot be viewed separately from the limited economic opportunities, poverty and a lack of financial independence that increase young women’s vulnerability. The evaluation finds that although the ELA was very successful in the Uganda context, it did not experience the same level of impact in Tanzania. The evaluation discusses some of the implementation issues that led to these different impacts.</t>
  </si>
  <si>
    <t>Evaluation of Layering Microfinance on an Adolescent Development Program for Girls in Tanzania</t>
  </si>
  <si>
    <t>https://editorialexpress.com/cgi-bin/conference/download.cgi?db_name=CSAE2016&amp;paper_id=1018</t>
  </si>
  <si>
    <t>Camfed</t>
  </si>
  <si>
    <t>Evaluation of Filles Éveillées (Girls Awakened): A pilot program for migrant adolescent girls in domestic service</t>
  </si>
  <si>
    <t>Engebretsen S</t>
  </si>
  <si>
    <t>http://www.popcouncil.org/uploads/pdfs/2013PGY_FillesEveilleesEvalReport.pdf</t>
  </si>
  <si>
    <t>A pre-test was conducted in November 2012 before the programme was implemented. The post-test was conducted shortly after the programme was completed in 2013. The survey was largely closed-ended and included sections on life skills and social capital, health and hygiene, sexual and reproductive health, financial capabilities, and gender. Results from the first cohort are described elsewhere, whilst this report adds to the programme evaluation by measuring changes in girls participating in the second cohort from 2012–2013.</t>
  </si>
  <si>
    <t>The evaluation found a measurable improvement at the level of the girl across all outcomes of interest. Despite limited social networks of migrant adolescent girls in domestic service, the programme was able to increase their social capital and improve sexual and reproductive health knowledge – with particular attention to family planning, pregnancy, STIs, HIV, and resources available in the community. The cohort demonstrated increased understanding of the importance of saving and spending carefully.</t>
  </si>
  <si>
    <t>Baseline and Endline Findings of Filles Éveillées (Girls Awakened): A Pilot Program for Migrant Adolescent Girls in Domestic Service Cohort 1 (2011-2012), Bobo Dioulasso</t>
  </si>
  <si>
    <t>http://www.popcouncil.org/uploads/pdfs/2012PGY_BaselineEndlineFindings_FillesEveillees.pdf</t>
  </si>
  <si>
    <t>Burkina Faso</t>
  </si>
  <si>
    <t>A pre-test was conducted in early November 2011 in Diarradougou, Koko, and Accart-Ville and in early 2012 in Sikassocira, Sarfalao, and Lafiabougou. The post-test survey was then conducted in late June/early July 2012, soon after programme completion The completed questionnaires were checked by supervisors for data quality and completeness. Data were entered into SPHINX survey software.</t>
  </si>
  <si>
    <t>Evaluation of Health and Education Impacts of a Girls' Safe Spaces Program in Addis Ababa, Ethiopia</t>
  </si>
  <si>
    <t>http://www.popcouncil.org/uploads/pdfs/2014PGY_HealthEducImpactsSafeSpaces.pdf</t>
  </si>
  <si>
    <t>Evaluation of a Savings &amp; Micro-Credit Program for Vulnerable Young Women in Nairobi</t>
  </si>
  <si>
    <t>http://www.issuelab.org/resources/21090/21090.pdf</t>
  </si>
  <si>
    <t>Process Evaluation: The Filles Eveillees (Girls Awakened) Program for Migrant Adolescent Girls in Domestic Service in Urban Burkina Faso</t>
  </si>
  <si>
    <t>http://www.popcouncil.org/uploads/pdfs/2012PGY_ProcessEval-FillesEveillees.pdf</t>
  </si>
  <si>
    <t>Primary qualitative data was collected in 2012. The evaluation included a careful analysis of primary quantitative and qualitative data collected over the course of the programme using monitoring and evaluation tools.</t>
  </si>
  <si>
    <t>Filles Éveillées was well received. The evaluation showed that it was appreciated by employers, community members, and participants. All employers stated that they would recommend it to others and would let other domestic workers participate in the future. Employers appreciated that the girls were saving money and had learnt to read and write – as well as the fact that the programme addressed themes like sexuality that they themselves would not talk about with their employees.</t>
  </si>
  <si>
    <t>Community based reproductive health (RH) intervention resulted in increasing age at marriage: the case of Berhane Hewan Project, in East Gojam zone, Amhara region, Ethiopia</t>
  </si>
  <si>
    <t>http://www.ohchr.org/Documents/Issues/Women/WRGS/ForcedMarriage/NGO/PopulationCouncil15.pdf</t>
  </si>
  <si>
    <t>Evaluation of TUSEME Programme in Tanzania</t>
  </si>
  <si>
    <t>https://www.unicef.org/evaldatabase/files/TUSEME_REPORT_-_Final_(Tanzania_2015-008).pdf</t>
  </si>
  <si>
    <t>This evaluation analyses the relevance, efficiency, and, effectiveness of the TUSEME programme, as well as establishing the impact and sustainability of the programme for deciding its future direction. Data sources mainly came from student questionnaires, in-depth interviews and focus group discussions.</t>
  </si>
  <si>
    <t>Adolescent Girls Initiative: Kenya</t>
  </si>
  <si>
    <t>http://www.popcouncil.org/uploads/pdfs/2016PGY_AGI-K_QualitativeReport.pdf</t>
  </si>
  <si>
    <t>Programme beneficiaries seem satisfied with the education support programme. Qualitative findings highlight the perceived positive effects of the girls’ clubs on the girls from both the parents’ and girls’ perspective. Adolescents were pleased with the safe spaces model and reported forming friendships with other girls and expanding their peer networks. Meanwhile, mentors highlighted that the benefits of the programme include increased knowledge, self-esteem, confidence, and capacity. Knowledge gained from topics covered during the sessions included around menstrual hygiene and management, sexual and reproductive health, and money management. However, the evaluation also found that parents still had several misconceptions and concerns about some of the topics covered.</t>
  </si>
  <si>
    <t>Shaping Futures: Planning Ahead for Girls’ Empowerment and Employability. An evaluation study of a school-based girls’ gender integrated skills program in Delhi, India</t>
  </si>
  <si>
    <t>http://www.icrw.org/wp-content/uploads/2017/02/Shaping-Futures-PAGE-Evaluation-Report.pdf</t>
  </si>
  <si>
    <t>The evaluation found a significant increase in self-efficacy among girls exposed to the intervention – the impact was greater for older girls. The findings also show a significant change among the older girls after controlling for other variables. The evaluation found a positive change in attitudes toward gender equality and discrimination among the older girls due to the intervention. The findings show significant change among the older girls after controlling for other variables. However, the evaluation did not observe significant effect among the younger girls. It found a positive and highly significant effect of the programme on this index of employability as well.</t>
  </si>
  <si>
    <t>A process evaluation of a school-based adolescent sexual health intervention in rural Tanzania: the MEMA kwa Vijana programme</t>
  </si>
  <si>
    <t>Plummer M L., Wight D; Obasi A I N; Wamoyi J ; Mshana G ; Todd J ; Mazige B C; Makokha M ; Hayes R J; Ross D A</t>
  </si>
  <si>
    <t>https://academic.oup.com/her/article/22/4/500/632618/A-process-evaluation-of-a-school-based-adolescent</t>
  </si>
  <si>
    <t>Development of leadership self-efficacy and collective efficacy: Adolescent girls across castes as peer educators in Nepal</t>
  </si>
  <si>
    <t>Journal article</t>
  </si>
  <si>
    <t>https://www.k4health.org/sites/default/files/Development%20of%20Leadership%20Self%20Efficac%20and%20Collective%20Efficacy.pdf</t>
  </si>
  <si>
    <t>Leadership self-efficacy, which was a central theoretical construct for the programme, provided a strong predictor of both increased HIV knowledge and of practicing fewer menstrual restrictions at endline. This evaluation shows that girls from different castes and different educational backgrounds are able to work together to change individual behaviour and to address socio-cultural norms in their communities.</t>
  </si>
  <si>
    <t>Rushdy S</t>
  </si>
  <si>
    <t>http://www.care.org/sites/default/files/documents/MF-2012-Analysis-of-the-Ishaka-Experience.pdf</t>
  </si>
  <si>
    <t>Burundi</t>
  </si>
  <si>
    <t>nd</t>
  </si>
  <si>
    <t>Spielberg F ; Crookston B T; Chanani S ; Kim J W; Kline S ; Gray B L;</t>
  </si>
  <si>
    <t>http://www.ncbi.nlm.nih.gov/pubmed/23324373</t>
  </si>
  <si>
    <t>Acharaya R ; Jejeebhoy S J; Kalyanwala S ; Nathani V ; Bala K</t>
  </si>
  <si>
    <t>Nanda P ; Gautam A ; Das P ; Vyas A ; Guhathakurta A ; Datta N</t>
  </si>
  <si>
    <t>Posner J ; Kayastha P ; Davis D ; Limoges J ; O'Donnell C ; Yue K</t>
  </si>
  <si>
    <t>http://www.contemporaryclinicaltrials.com/
article/S1551-7144%2805%2900069-8/abstract</t>
  </si>
  <si>
    <t>Qualitative</t>
  </si>
  <si>
    <t>Quantitative methods</t>
  </si>
  <si>
    <t>This programme was an out-of-school club, consisting of over 20 sessions delivered by local animators who charged a small fee from girls for their participation. Participants were unmarried girls aged 13-17 at baseline.
The Better Life Options curriculum focused on gender norms, reproductive health, soft skills, vocational skills and building social networks. Programme activities included discussion, drama, role-play and games, as well as focusing on sports, savings, loans and vocational training.</t>
  </si>
  <si>
    <t>This programme used a difference-in-difference quasi-experimental design carried out in a randomly selected sample of 45 schools. These schools were randomly and equally distributed across three arms – two intervention arms and one control arm.
In the 2008-2009 academic year, students in Grade 6 and Grade 7 participated in group education activities (GEA) and a school-based campaign. Meanwhile, in the other intervention arm, students only participated in the campaign. The third arm served as a control. A total of 2035 students (1100 girls and 935 boys) completed the first, second and endline surveys across the three arms.
In the next academic year (from 2009-2010), the students in Grades 6 had moved to Grade 7, whilst the students in Grade 7 had moved on to a new school. The students now in Grade 7 in the first arm who had been participating in group education activities (GEA) and a school-based campaign, were now exposed to an enhanced intervention, whilst in the second treatment arm, a second round of the campaign was pursed. The third arm received no intervention and served as a control.</t>
  </si>
  <si>
    <t>A total of 1,473 and 1,564 girls were interviewed at baseline in Kenya and Uganda respectively, with 82% in Kenya and 74% in Uganda re-interviewed at endline. The final sample of girls for this report included 899 girls in Kenya and 1,062 girls in Uganda who were successfully matched across the two survey waves and were below
the age of 20 at baseline.</t>
  </si>
  <si>
    <t>Qualitative methods through secondary document analysis.</t>
  </si>
  <si>
    <t>The evaluation uses a tracer methodology to follow individuals before, during and after the evaluation. It used quantitative and qualitative approaches and focused on sample of 160 from the 692 girls who made up the second cohort of beneficiaries. These participants were identified through uniform random sampling and participated in quantitative surveys both at baseline and endline. 22 other girls were surveyed at baseline but did not complete the project. The outcomes of participants were compared before and after the project.
A smaller sub-sample of trainees were recruited to participate in 5 midline and 8 endline focus group discussions. Semi-structured interviews were conducted with project managers and service providers. 12 interviews were conducted at midline and 10 and endline.</t>
  </si>
  <si>
    <t>This evaluation tests for the differential impact of providing microcredit services. 5,454 adolescent girls from 150 villages were surveyed at baseline. The process had a high attrition rate (42%) between baseline and follow-up.</t>
  </si>
  <si>
    <t>This is a longitudinal study of girls from Biruh Tesfa sites and in comparable areas where Biruh Tesfa was not implemented.</t>
  </si>
  <si>
    <t>A detailed process evaluation was conducted and the impact of the MEMA intervention was evaluated through a community-randomised trial. A cohort of 9645 adolescents were followed for up to 3 years. Both the process evaluation and impact evaluation used multiple assessment methods. Impact measures included incidence and prevalence of HIV
and other STIs, pregnancy rates, knowledge and reported attitudes and sexual behaviour, as well as qualitative assessments.</t>
  </si>
  <si>
    <t>This evaluation uses a quasi-experimental design with intervention and control groups. Quantitative and qualitative data were collected, as well as key documents and programme monitoring data throughout the programme’s life-span. In 2004 a baseline, cross-sectional, household survey was conducted among married and unmarried, male and female youth, aged 14-24, as well as among adults aged 30 years and older, with samples drawn using systematic random sampling.
Similar surveys were then conducted 3 years later in 2007 in both intervention and control sites. The sample sizes for the youth and adults from both intervention and control sites at endline were 4,323 and 1,562, respectively. 36 focus group discussions were also conducted after the endline surveys, in order to contextualize quantitative findings regarding changes in reproductive health knowledge, attitudes and behaviours</t>
  </si>
  <si>
    <t>A cross-sectional design was conducted for this evaluation using both qualitative and quantitative methods. Data was collected in 2009 through nine in-depth interviews, along with data from 150 respondents among fathers, mothers and husbands of participating Berhane Hewan girls.</t>
  </si>
  <si>
    <t>Evaluation teams visited sites in each of the six PTLA countries. Three of these sites were randomly selected in each country from which to collect data (except in Yemen, which selected four). In countries where quantitative baseline data were available (these countries were Honduras, Malawi, and Yemen), only active participants were involved in data collection. For all other countries, data were collected both from active participants and from a comparison group of youth not active in PTLA activities.
The evaluation team collected data using focus groups, semi-structured interviews, activity observations, and the administration of the Girls’ Leadership Index (GLI) and the Girls’ Equity Index (GEI). 24 items from the GLI were used to create a leadership scale; 15 items from the GEI were used to form a scale on equality of rights, and 11 GEI items were used to measure gendered social norms.</t>
  </si>
  <si>
    <t>The evaluation draws on participant observation and uses qualitative and quantitative methods. This process evaluation included monitoring and supervision and group discussion. Staff made regular unannounced visits to every school, where teachers were observed in sessions, and curriculum coverage was analysed, based on a review of pupils’ exercise books. Teachers also completed pre- and post-training questionnaires at their annual training.</t>
  </si>
  <si>
    <t>A longitudinal design was employed to compare attitudes and behaviours of the same PEs, before and after participation in the programme. A structured questionnaire was used and after the project ended, the same questionnaire was administered. The baseline survey was administered in June 2006, and the endline in December 2006.</t>
  </si>
  <si>
    <t>This evaluation uses a cluster-randomised control trial in order to determine the impact of non-formal education on knowledge, attitudes and behaviours for HIV prevention and savings. 55 villages were randomised to intervention or control groups. Among intervention sites, 32 included girls’ groups and 29 of those groups included women participants
Multilevel regression models were utilised to evaluate differences between groups for key outcomes while adjusting for cluster correlation and differences in baseline characteristics.
Members of the 133 randomly selected self-help groups were asked to nominate adolescent girls to participate in the evaluation. Those who participated in the evaluation were monitored at baseline and then again at 6-months and 12-months.
This evaluation compares results from the intent-to-treat group with characteristics of the population that actually received the specific intervention sessions, and to the control populations</t>
  </si>
  <si>
    <t>In the areas that girls received educational support, girls were 31% less likely to be married as children. In areas where girls received life skills training, girls were 31% less likely to be married as children. In areas where girls received livelihoods training, girls were 23% less likely to be married as children.
All three interventions had similarly successful outcomes on a range of other indicators that affect education, health, and social outcomes. BALIKA girls were more likely to be attending school. Girls that completed the education support and life skills training were 20% more likely to have improved mathematical skills. In addition, girls that received life skills or livelihoods training were one-third more likely to be earning an income.</t>
  </si>
  <si>
    <t>The evaluation found that the programme had an overall positive impact on the awareness of social and legal issues like HIV/AIDS, gender equality, marriage and dowry among the adolescents and their parents, as well as capacity development of the adolescents through life skill training. However, on specific issues like legal age of marriage, the levels of awareness remained low.</t>
  </si>
  <si>
    <t>Three themes emerged in this mid-term report. Firstly, the report found that adolescent girls on average did not entirely lack assets prior to the initiation of the AGEP. Girls were generally quite empowered at the beginning of the programme – more so than the researchers would have assumed based on the girls’ high-levels of vulnerability. Second, a notable degree of change was observed in the development of social, economic and health assets over time, but that this is not necessarily solely due to the impact of AGEP. There could be a range of factors driving improvements in girls’ empowerment. Third, a set indicators remained relatively impervious to any change over time, specifically those regarding the perceptions of gender norms and gender equality.</t>
  </si>
  <si>
    <t>Girls who took part in the programme were able to successfully build their social assets, as the programme provided critical reproductive health information, and empowering girls with financial skills and economic assets. By endline, girls reported that they had made new friends, a safe space to meet with friends, and a female mentor they could go to for guidance. Participating girls demonstrated significant improvements in access to emergency resources, increased mobility and increased independence.
The high-level importance of social networks and support was illustrated by comparing girls in Uganda who participated in safe spaces group meetings with girls who did not. The girls in Uganda who had a savings account but did not receive reproductive health information and the social support through group formation were at a higher risk of experiencing sexual harassment and exploitation. Conversely, those girls who did participate in all programme components were protected from sexual violence and showed significant improvements in reproductive health knowledge.
This programme overall provided girls with a safe and reliable option for saving money. When combined with financial education, significant increases in saving were seen for girls between baseline and endline. Girls generally seemed to use their savings to reduce their vulnerability during emergencies, but some did report that they were saving for their future plans.</t>
  </si>
  <si>
    <t>The evaluation finds that after two years of combined provision of hard vocational skills and soft life skills substantial advances in economic empowerment and control over the body can be witnessed among adolescent girls in intervention sites in comparison to girls in control sites.
Girls in intervention sites are significantly less worried about being able to find a good job in adulthood. After two years, the intervention raises the likelihood that girls engage in income generating activities by 72%. Adolescent pregnancy fell by 26%, whilst child marriage fell by 58%.</t>
  </si>
  <si>
    <t>In intervention sites in Tanzania, marginalised girls increased their English score by 7.26 marks more than marginalised girls in comparison schools, and their Maths scores by 16.61 marks. (All assessments were scored out of 100). Meanwhile, in Zimbabwe, marginalised girls in the intervention schools increased their English score by 2.36 marks more than in comparison schools, and their Maths scores by 1.12 marks. (These assessments were scored out of 50.)
Interestingly, boys tended to perform better than girls in baseline Maths assessments in both Tanzania and Zimbabwe, but in Tanzania, this gender gap narrowed by the midline, while it grew in Zimbabwe. Whilst boys outperformed girls in English in Tanzania, girls outperformed boys in Zimbabwe. The gender gap had grown in favour of boys in Tanzania by midline, whilst the gender gap remained unchanged in Zimbabwe.
Despite improvements for marginalised girls, the gap in learning levels between marginalised and less marginalised girls persisted between baseline and midline. The likelihood of a marginalised girl dropping out of school between baseline and midline was 38% greater in control schools compared to intervention schools in Tanzania. In Zimbabwe, the likelihood was 275% higher.</t>
  </si>
  <si>
    <t>Although the programme evaluation is still underway, some preliminary results have been drawn. For instance, participants so far have shown an improvement in several important areas, including attitudinal and behavioural changes regarding self-esteem, financial matters, and protection from HIV. 70% of girls in the intervention group recalled discussing self-esteem in the previous 12 months in comparison to 26% in the non-intervention group. In addition, of young women participants, 82% at baseline and 90% after the intervention had autonomy regarding decisions on how to spend their own money. Three in four girls highlighted that the intervention had changed the way they view themselves and their capabilities.
The quantitative data shows changes in HIV-related knowledge and behaviour in the intervention group compared to baseline, particularly among young women. For instance, 87% of young women in the intervention group knew about HIV-prevention activities, but 100% of respondents reported knowing this after the intervention. The skills and information delivered through this programme has been largely well-received.</t>
  </si>
  <si>
    <t>The findings of this evaluation are rather mixed, but overall, ensuring participation of girls in such life skills and livelihood skills programmes can contribute to increased agency for girls in extremely traditional settings.
Yet, recall of session content appeared to be poor in the in-depth interviews and girls expressed disinterest in a number of the topics focused on. Adolescent girls did universally appreciate the opportunity to meet in a space on a regular basis and learn about life outside the village.
Decision-making skills, self-esteem, social skills, mobility and gender attitudes increased significantly among all adolescents who participated, irrespective of whether their participation was regular or not. However, changes are still far more significant for those who participated regularly.</t>
  </si>
  <si>
    <t>Community conversation (85% fathers, 74% mothers and 76% husbands), group meetings by mentors (56% fathers, 52% mothers and 64% husbands), and house-to-house visits by mentors (48% fathers, 42% mothers and 44% husbands) were mentioned first, second and third, respectively as the intervention components that brought about the clearest improvements in sexual and reproductive health knowledge and practice among participants. In-depth interviews gave community conversation, social mobilisation and school incentives the same priority sequence.</t>
  </si>
  <si>
    <t>The group sessions reached close to 17,000 men, women and girls. In sites where men also participated, use of modern contraceptives increased, menstrual regulation decreased and the proportion of marriages involving dowry also decreased. Overall, sites which engaged men in the sessions saw the greatest improvement in gender equitable relations. Spousal physical and sexual violence against adolescent girls also declined in contexts where men were targeted. In this arm, (Arm A), violence against women and girls decreased by 9.8 percentage points and severe violence decreased by 7 percentage points.
Interestingly, the female-only group (Arm B) saw economic violence toward adolescent girls increase by 10 percentage points, but in Arm B spousal economic violence against adolescent girls declined by 8.1 percentage points. Married adolescent girls overall benefited more from the interactive sessions in comparison to women aged 20-29.</t>
  </si>
  <si>
    <t>The process evaluation found that generally teachers taught the full curriculum well although sometimes they struggled with adopting the new teaching styles. Peer educators were limited as informal educators. The intervention appeared successful in addressing some cognitions, such as knowledge of risks and beneﬁts of behaviours. However the intervention was not as successful in addressing other cognitions such as perceived susceptibility to risk.</t>
  </si>
  <si>
    <t>Knowledge</t>
  </si>
  <si>
    <t>Access to Services</t>
  </si>
  <si>
    <t>Achyut (2016)</t>
  </si>
  <si>
    <t>Outreach - explaining the programme</t>
  </si>
  <si>
    <t>Alim (2012)</t>
  </si>
  <si>
    <t>Amin (2011)</t>
  </si>
  <si>
    <t>Ara (2010)</t>
  </si>
  <si>
    <t>Austrian, (2013)</t>
  </si>
  <si>
    <t>Banks (2015)</t>
  </si>
  <si>
    <t>Engebretsen (2012)</t>
  </si>
  <si>
    <t>Erulkar (2005)</t>
  </si>
  <si>
    <t>Erulkar (2014)</t>
  </si>
  <si>
    <t>Erulkar (2014) RH</t>
  </si>
  <si>
    <t>Mekbib (2010)</t>
  </si>
  <si>
    <t>Mhando (2015)</t>
  </si>
  <si>
    <t>Rushdy (2012)</t>
  </si>
  <si>
    <t>Amin (2016)</t>
  </si>
  <si>
    <t>Dunbar M, Dufour M-S K, Lamdin B, Mudekunye-Mahaka I, Nhamo D, and Padian N S. (2014). The SHAZ! project: Results from a pilot randomized trial of a structural intervention to prevent HIV among adolescent women in Zimbabwe. PLoS ONE, 9(11), pp.e113621.</t>
  </si>
  <si>
    <t>Engebretsen S. (2013). Evaluation of Filles Éveillées (Girls Awakened): A pilot program for migrant adolescent girls in domestic service. New York: Population Council, pp.. .</t>
  </si>
  <si>
    <t>Engebretsen S. (2012). Baseline and Endline Findings of Filles Éveillées (Girls Awakened): A Pilot Program for Migrant Adolescent Girls in Domestic Service Cohort 1 (2011-2012), Bobo Dioulasso. New York: Population Council, pp.. .</t>
  </si>
  <si>
    <t>Erulkar A, Ferede A, Girma W, and Ambelu W. (2013). Evaluation of "Biruh Tesfa" (Bright Future) program for vulnerable girls in Ethiopia. Vulnerable Children and Youth Studies, 8(2), pp.182-192.</t>
  </si>
  <si>
    <t>Erulkar A, and Muthengi E. (2009). Evaluation of Berhane Hewan: A program to delay child marriage in rural Ethiopia. International Perspectives on Sexual and Reproductive Health, 35(1), pp.6-14.</t>
  </si>
  <si>
    <t>Erulkar A, Semunegua B, and Mekonnen G. (2011). Biruh Tesfa provides domestic workers, orphans and migrants in urban Ethiopia with social support, HIV education, and skills. New York: Population Council, pp.. .</t>
  </si>
  <si>
    <t>Erulkar A, and Tamrat T. (2014). Evaluation of a reproductive health program to support married adolescent girls in rural Ethiopia. African Journal of Reproductive Health, 18(2), pp.68-76.</t>
  </si>
  <si>
    <t>Hallman K, Govender K, Roca E, Pattman R, Mbatha E, and Bhana D. (2007). Enhancing Financial Literacy, HIV/AIDS Skills, and Safe Social Spaces Among Vulnerable South African Youth. New York: Population Council, pp.. .</t>
  </si>
  <si>
    <t>Posner J, Kayastha P, Davis D, Limoges J, O'Donnell C, and Yue K. (2009). Development of leadership self-efficacy and collective efficacy: Adolescent girls across castes as peer educators in Nepal. Global Public Health, 4(3), pp.284-302.</t>
  </si>
  <si>
    <t>Sieverding M, and Elbadawy A. (2016). Empowering Adolescent Girls in socially conservative settings: Impacts and lessons learned from the Ishraq program in rural Upper Egypt. Studies in Family Planning, 47(2), pp.129-144.</t>
  </si>
  <si>
    <t>Woodcock A, Cronin O, and Forde S. (2012). Quantitative evidence for the benefits of Moving the Goalposts, a Sport for Development project in rural Kenya.. Evaluation and program planning, 35(3), pp.370-81.</t>
  </si>
  <si>
    <t xml:space="preserve">Austrian K, and Muthengi E. (2013). Safe and smart savings products for vulnerable adolescent girls in Kenya and Uganda: Evaluation report. Nairobi: Population Council </t>
  </si>
  <si>
    <t xml:space="preserve">Bandiera O, Buehren N, Burgess R, and Goldstein M et al. (2015). Women’s Empowerment in Action: Evidence from a Randomized Control Trial in Africa. </t>
  </si>
  <si>
    <t>Botea I, Chakravarty S, and Haddock S. (2015). The Adolescent Girls Initiative in Rwanda: Final Evaluation Report. Washington D.C.: World Bank.</t>
  </si>
  <si>
    <t>Brady M, Assaad R, Ibrahim B, Salem A, Salem R, and Zibani N. (2007). Providing new opportunities to adolescent girls in socially conservative settings: the Ishraq program in rural Upper Egypt. New York: Population Council.</t>
  </si>
  <si>
    <t>Delavallade C, Griffith A, and Thornton R. (2015). Girls’ Education, Aspirations, and Social Networks: Evidence from a Randomized Trial in Rural Rajasthan. : Unpublished working paper.</t>
  </si>
  <si>
    <t>Austrian K, Hachonda N, and Hewett P. (2013). The Adolescent Girls Empowerment Program. Lessons Learned from the Pilot Test Program. New York: Population Council.</t>
  </si>
  <si>
    <t>Anon . (2008). Long-term Evaluation of the MEMA Kwa Vijana Adolescent Sexual Health Programme in Rural Mwanza, Tanzania. Unknown: MEMA kwa Vijana.</t>
  </si>
  <si>
    <t>Alim A, Nahar A, and Khatoon F Z. (2012). How the Adolescents Applied their Learning in their Lives: An Evaluation of the Adolescent Development Programme of BRAC . Dhaka: BRAC.</t>
  </si>
  <si>
    <t>Amin S, Ahmed J, Saha J, Hossain I, and Haque E F. (2016). Delaying Child Marriage Through Community Based Skills Development Program: Results from a Randomized Control Trial in Bangladesh. Dhaka: Population Council.</t>
  </si>
  <si>
    <t>Amin S. (2011). Empowering adolescent girls in rural Bangladesh: Kishori Abhijan. Dhaka: Population Council.</t>
  </si>
  <si>
    <t xml:space="preserve">Ara J, and Das N. (2010). Impact Assessment of Adolescent Development Programme in the Selective Border Regions of Bangladesh. Bangladesh: BRAC </t>
  </si>
  <si>
    <t>Austrain (2016)</t>
  </si>
  <si>
    <t>Austrian K, and Hewett P. (2016). Adolescent Girls Empowerment Programme: Research and Evaluation Mid-Term Technical Report . Lusaka: Population Council</t>
  </si>
  <si>
    <t>Adolescent Girls Empowerment Programme</t>
  </si>
  <si>
    <t xml:space="preserve">Kishori Abhijan </t>
  </si>
  <si>
    <t>Austrian K, and Muthengi E. (2014). Can economic assets increase girls' risk of sexual harassment? Evaluation results from a social, health and economic asset-building intervention for vulnerable adolescent girls in Uganda. Children and Youth Services Rev</t>
  </si>
  <si>
    <t>Camfed (2016). Camfed International: A new 'equilibrium' for girls. Midline evaluation report. London: DFID.</t>
  </si>
  <si>
    <t>Rushdy S. (2012). Analysis of the Ishaka Experience.</t>
  </si>
  <si>
    <t>Nanda (2017)</t>
  </si>
  <si>
    <t>Jarvis (2012)</t>
  </si>
  <si>
    <t xml:space="preserve">CEDPA (2001). Adolescent Girls in India: Choose a Better Future: An Impact Assessment. </t>
  </si>
  <si>
    <t>Engebretsen (2013)</t>
  </si>
  <si>
    <t>Erulkar A, and Chong E. (2005). Evaluation of a Savings &amp; Micro-Credit Program for Vulnerable Young Women in Nairobi. Nairobi: Population Council.</t>
  </si>
  <si>
    <t>Erulkar A, and Medhin G. (2014). Evaluation of Health and Education Impacts of a Girls' Safe Spaces Program in Addis Ababa, Ethiopia. Addis Ababa: Population Council.</t>
  </si>
  <si>
    <t>Gray B, and Chanani S. (2010). Advancing Women's and Adolescent Girls' Access to Resources and Influence in Rural India: Freedom from Hunger Research Report No. 11. Davis: Freedom from Hunger.</t>
  </si>
  <si>
    <t>Hayes R J, Changalucha J, Ross D et al. (2005). The MEMA kwa Vijana Project: Design of a community randomised trial of an innovative adolescent sexual health intervention in rural Tanzania. Contemporary Clinical Trials, 26(4), pp.430-442.</t>
  </si>
  <si>
    <t>Plummer (2007)</t>
  </si>
  <si>
    <t>Plummer M L., Wight D, Obasi A I N, et al (2007). A process evaluation of a school-based adolescent sexual health intervention in rural Tanzania: the MEMA kwa Vijana programme. Health Education Research, 22, pp.500-512.</t>
  </si>
  <si>
    <t>Mascarenhas O. (2012). Transforming Education for Girls in Tanzania: Endline research summary report. ActionAid</t>
  </si>
  <si>
    <t>Mhando N, Shukia R, and Mkumbo K. (2015). Evaluation of TUSEME Programme in Tanzania. Dar es Salaam: Tuseme.</t>
  </si>
  <si>
    <t>Miske S, and Boardman G. (2011). Innovation Through Sport: Promoting Leaders, Empowering Youth (ITSPLEY). Saint Paul: Miske Witt &amp; Associates Inc.</t>
  </si>
  <si>
    <t>Miske S, and Boardman G. (2011). The Power to Lead Alliance (PTLA): Empowering Girls to Learn and Lead. Saint Paul: Miske Witt &amp; Associates Inc.</t>
  </si>
  <si>
    <t>Muthengi (2016)</t>
  </si>
  <si>
    <t>Muthengi E, Austrian K, Landrian A, Abuya B, Mumah J, and Kabiru C. (2016). Adolescent Girls Initiative: Kenya . Nairobi: Population Council</t>
  </si>
  <si>
    <t>Buehren (2015)</t>
  </si>
  <si>
    <t>Buehren N, Goldstein M, Gulesci S, Sulaiman M, and Yam V. (2015). Evaluation of Layering Microfinance on an Adolescent Development Program for Girls in Tanzania .</t>
  </si>
  <si>
    <t>Parkes J, and Heslop J. (2013). Stop Violence Against Girls in School. A cross-country analysis of change in Ghana, Kenya and Mozambique. London: ActionAid International.</t>
  </si>
  <si>
    <t>Ross D A, Changalucha J, Obasi A I. N, Todd J, Plummer M L, Cleophas-Mazige B, Anemona A, Everett D, Weiss H A, Mabey D C, Grosskurth H, and Hayes R J. (2007). Biological and behavioural impact of an adolescent sexual health intervention in Tanzania: a co</t>
  </si>
  <si>
    <t>Sambodhi Research and Communications. (2014). Evaluation of Empowering Young Girls and Women in Maharashtra, India. New Delhi: Sambodhi Research and Communications.</t>
  </si>
  <si>
    <t>Santhya K G, Haberland N, and Das A et al. (2008). Empowering married young women and improving their sexual and reproductive health: Effects of the First-time Parents Project. New Delhi: Population Council.</t>
  </si>
  <si>
    <t>Nanda P, Gautam A, Das P, Vyas A, Guhathakurta A, and Datta N. (2017). Shaping Futures: Planning Ahead for Girls’ Empowerment and Employability. An evaluation study of a school-based girls’ gender integrated skills program in Delhi, India. New Delhi: ICRW</t>
  </si>
  <si>
    <t>Jarvis L, and Kabore G. (2012). Process Evaluation: The Filles Eveillees (Girls Awakened) Program for Migrant Adolescent Girls in Domestic Service in Urban Burkina Faso . Ouagadougou: Population Council Burkina Faso.</t>
  </si>
  <si>
    <t>Kalyanwala S, SEWA , SEWA Academy, and et al. (2006). Influencing girls' lives: Acceptability and effectiveness of a livelihood skill building intervention in Gujarat. New Delhi: Population Council.</t>
  </si>
  <si>
    <t>Shahnaz R, and Karim R. (2008). Providing Microfinance and Social Space to Empower Adolescent Girls: An Evaluation of BRAC’s ELA Centres. Working Paper no. 3. Research and Evaluation Division, BRAC. Dhaka: BRAC.</t>
  </si>
  <si>
    <t>Tower C, and McGuinness E. (2011). Savings and Financial Education for Girls in Mongolia: Impact Assessment Study. Washington, D.C.: Microfinance Opportunities.</t>
  </si>
  <si>
    <t>Wamukuru D K, and Orton A. (nd ). Wezesha Vijana— A Girls’ Advancement Education Initiative Empowering Girls to Create Their Futures.</t>
  </si>
  <si>
    <t>Gender Equality Movement in Schools (GEMS)</t>
  </si>
  <si>
    <t xml:space="preserve"> MEMA Kwa Vijana</t>
  </si>
  <si>
    <t xml:space="preserve">Safe and smart savings </t>
  </si>
  <si>
    <t>MEMA kwa Vijana</t>
  </si>
  <si>
    <t>SHAZ!</t>
  </si>
  <si>
    <t xml:space="preserve">Biruh Tesfa </t>
  </si>
  <si>
    <t xml:space="preserve">Filles Éveillées </t>
  </si>
  <si>
    <t>Filles Éveillées</t>
  </si>
  <si>
    <t xml:space="preserve">Creating opportunities through mentorship, parental involvement, and safe spaces (COMPASS) </t>
  </si>
  <si>
    <t>MEMA kwa Vijana Project</t>
  </si>
  <si>
    <t>Choices Curriculum</t>
  </si>
  <si>
    <t>MEMA kwa Vijana programme</t>
  </si>
  <si>
    <t>TUSEME</t>
  </si>
  <si>
    <t>The Power to Lead Alliance (PTLA)</t>
  </si>
  <si>
    <t>Stop Violence Against Girls in School</t>
  </si>
  <si>
    <t>Posner (2009)</t>
  </si>
  <si>
    <t>Ishaka</t>
  </si>
  <si>
    <t>First-time Parents Project</t>
  </si>
  <si>
    <t xml:space="preserve"> CHATS Girls’ Club</t>
  </si>
  <si>
    <t>Go Girls!</t>
  </si>
  <si>
    <t>Wezesha Vijana</t>
  </si>
  <si>
    <t>Moving the Goalposts</t>
  </si>
  <si>
    <t>Kalyanwala (2006)</t>
  </si>
  <si>
    <t>School lifeskills teaching</t>
  </si>
  <si>
    <t>10</t>
  </si>
  <si>
    <t>11</t>
  </si>
  <si>
    <t>12</t>
  </si>
  <si>
    <t>13</t>
  </si>
  <si>
    <t>14</t>
  </si>
  <si>
    <t>15</t>
  </si>
  <si>
    <t>16</t>
  </si>
  <si>
    <t>17</t>
  </si>
  <si>
    <t>18</t>
  </si>
  <si>
    <t>19</t>
  </si>
  <si>
    <t>Includes aged 20 or over</t>
  </si>
  <si>
    <t>Includes aged 9 or under</t>
  </si>
  <si>
    <t>Not clear</t>
  </si>
  <si>
    <t>Changing gender norms or attitudes</t>
  </si>
  <si>
    <t>Knowledge of laws or rights</t>
  </si>
  <si>
    <t>Sport</t>
  </si>
  <si>
    <t>Saving or loans</t>
  </si>
  <si>
    <t>Debating or public speaking</t>
  </si>
  <si>
    <t>Youth friendly services</t>
  </si>
  <si>
    <t>Stipends or incentives</t>
  </si>
  <si>
    <t>Training peer educators</t>
  </si>
  <si>
    <t>Insights on quality of education</t>
  </si>
  <si>
    <t>3 months or less</t>
  </si>
  <si>
    <t>3-6 months</t>
  </si>
  <si>
    <t>1-2 years</t>
  </si>
  <si>
    <t>Over 2 years/ Open ended</t>
  </si>
  <si>
    <t>Components with adolescent boys</t>
  </si>
  <si>
    <t>Components with adults (what)</t>
  </si>
  <si>
    <t>Teachers</t>
  </si>
  <si>
    <t>Adult women</t>
  </si>
  <si>
    <t>Community leaders</t>
  </si>
  <si>
    <t>Employers</t>
  </si>
  <si>
    <t>Other relatives</t>
  </si>
  <si>
    <t>Additional components (with whom?)</t>
  </si>
  <si>
    <t>Pay to participate</t>
  </si>
  <si>
    <t>Incentive to participate</t>
  </si>
  <si>
    <t>Practices</t>
  </si>
  <si>
    <t>Resistance to girl focus</t>
  </si>
  <si>
    <t>Evidence on impact of intensity</t>
  </si>
  <si>
    <t>Provides evidence of cost effectiveness</t>
  </si>
  <si>
    <t>Discusses legacy effects</t>
  </si>
  <si>
    <t>Exact age unclear</t>
  </si>
  <si>
    <t>Exact ae unclear</t>
  </si>
  <si>
    <t>Bandiera (2015)</t>
  </si>
  <si>
    <t>Falb K L, Tanner S, Ward L, et al  (2016). Creating opportunities through mentorship, parental involvement, and safe spaces (COMPASS) program: multi-country study protocol to protect girls from violence in humanitarian settings.. BMC Public Health, 16, pp</t>
  </si>
  <si>
    <t>Underwood C, and Schwandt H. (2011). Go Girls! Research Findings Report: Data from the 2009 Baseline Survey, 2009-2010 Process Evaluation and 2010 Endline Survey in Botswana, Malawi and Mozambique. Baltimore: Johns Hopkins Bloomberg School of Public Healt</t>
  </si>
  <si>
    <t>Savings or Loans</t>
  </si>
  <si>
    <t>Other</t>
  </si>
  <si>
    <t>Psychosocial empowerment</t>
  </si>
  <si>
    <t>Not specified</t>
  </si>
  <si>
    <t>Working with others (27 Papers)</t>
  </si>
  <si>
    <t>School based clubs</t>
  </si>
  <si>
    <t>How to use this map and database</t>
  </si>
  <si>
    <t>School life skills teaching</t>
  </si>
  <si>
    <t>Achyut P, Bhatla N, Verma H, Uttamacharya Singh G, Bhattacharya S, and Verma R. (2016). Towards gender equality: The GEMS journey thus far. Washington DC: International Centre for Research on Women (ICRW).</t>
  </si>
  <si>
    <t>Bandiera O, Buehren N, Burgess R, Goldstein M, Gulesci S, Rasul I, and Sulaiman M. (2012). Empowering Adolescent Girls: Evidence from a Randomized Control Trial in Uganda. Available at: http://econ.lse.ac.uk/staff/rburgess/wp/ELA.pdf.</t>
  </si>
  <si>
    <t>Kanesathasan A, Cardinal L, Pearson E, Das Gupta S, Mukherjee S, and Malhotra A. (2008). Catalysing Change: Improving Youth Sexual and Reproductive Health through DISHA, an Integrated Program in India. Washington DC: ICRW.</t>
  </si>
  <si>
    <t xml:space="preserve">Mekbib T, and Molla M. (2010). Community based reproductive health (RH) intervention resulted in increasing age at marriage: the case of Berhane Hewan Project, in East Gojam zone, Amhara region, Ethiopia . Ethiopian Journal of Reproductive Health, 4(1), </t>
  </si>
  <si>
    <t>Naved R C, and Amin S. (2014). Impact of SAFE intervention on sexual and reproductive health and rights and violence against women and girls in Dhaka slums. Dhaka: icdrr.</t>
  </si>
  <si>
    <t>Para-Mallam F. (2012). Transforming education for girls in Nigeria: Endline research summary report. London: ActionAid.</t>
  </si>
  <si>
    <t>Length of  participation</t>
  </si>
  <si>
    <t>Observational</t>
  </si>
  <si>
    <t>Advocacy and work with policy makers</t>
  </si>
  <si>
    <t>Discusses spillover effects</t>
  </si>
  <si>
    <t>Sidle A A, Stoebenau K, and Steinhaus M. (nd ). Agency and Empowerment— An Assessment of AGE Africa’s CHATS Girls’ Club Program in Southern Malawi.</t>
  </si>
  <si>
    <t>Spielberg F, Crookston B, Chanani S, Kim J, Kline S, and Gray B. (2010). Leveraging Microfinance Networks to Scale Up HIV and Financial Education Among Adolescents and Their Mothers in West Bengal: a cluster randomised trial and mixed-method evaluation.</t>
  </si>
  <si>
    <t>Adolescent boys</t>
  </si>
  <si>
    <t>Better Life Options II</t>
  </si>
  <si>
    <t>BALIKA (Bangladeshi Association for Life Skills, Income, and Knowledge for Adolescents)</t>
  </si>
  <si>
    <t xml:space="preserve"> Adolescent Development Programme (ADP) in Border Regions</t>
  </si>
  <si>
    <t>Adolescent Development Programme (ADP)</t>
  </si>
  <si>
    <t>The Adolescent Girls Initiative Rwanda</t>
  </si>
  <si>
    <t>Step Change Window project</t>
  </si>
  <si>
    <t>Better Life Options I</t>
  </si>
  <si>
    <t>Meseret Hiwott</t>
  </si>
  <si>
    <t>Learning Games for Adolescent Girls and their Mothers</t>
  </si>
  <si>
    <t>Adolescent Girls Initiative Kenya</t>
  </si>
  <si>
    <t>PAGE – Planning Ahead for Girls Empowerment and Employment</t>
  </si>
  <si>
    <t xml:space="preserve">SAFE </t>
  </si>
  <si>
    <t xml:space="preserve">Peer Education programme Nepal </t>
  </si>
  <si>
    <t>Deepshikha</t>
  </si>
  <si>
    <t>Adolescent Girls Empowerment Program</t>
  </si>
  <si>
    <t>ELA Bangladesh</t>
  </si>
  <si>
    <t>ELA Uganda and Tanzania</t>
  </si>
  <si>
    <t>Social and psychosocial empowerment</t>
  </si>
  <si>
    <t>Risky sexual practices</t>
  </si>
  <si>
    <t>Health</t>
  </si>
  <si>
    <t>Education</t>
  </si>
  <si>
    <t>Control over assets</t>
  </si>
  <si>
    <t>Income generation</t>
  </si>
  <si>
    <t>Self-employment</t>
  </si>
  <si>
    <t>Savings</t>
  </si>
  <si>
    <t>Economic Empowerment</t>
  </si>
  <si>
    <t>Attitude towards</t>
  </si>
  <si>
    <t>Outcomes</t>
  </si>
  <si>
    <t>Civic or political engagement</t>
  </si>
  <si>
    <t>Available services or support</t>
  </si>
  <si>
    <t>Financial knowledge</t>
  </si>
  <si>
    <t>Division of domestic labour</t>
  </si>
  <si>
    <t>Gender norms and attitudes held by girls</t>
  </si>
  <si>
    <t>No</t>
  </si>
  <si>
    <t>Division of domestic labour2</t>
  </si>
  <si>
    <t>Acharya (2009)</t>
  </si>
  <si>
    <t>The gap map shows the number of studies  included in the review that deal with each combination of interventions and outcomes.</t>
  </si>
  <si>
    <t>The map is colour coded to show the strength of the evidence in each area and to highlight evidence gaps.</t>
  </si>
  <si>
    <t>Each box includes a comment with the names of the studies that fit that criteria. More detail about each study can be found in the database and study summaries tabs.</t>
  </si>
  <si>
    <t>This contains a list of all the documents for the review that meet the inclusion criteria. Use the filters in row 3 to show studies that meet  each criterion. You can filter the table using more than one criterion to locate the papers you are most interested in. To return to the full list 'un-filter' by clicking on each filter button you have used and 'select all'.</t>
  </si>
  <si>
    <t xml:space="preserve">No </t>
  </si>
  <si>
    <t xml:space="preserve">No  </t>
  </si>
  <si>
    <t xml:space="preserve">Other </t>
  </si>
  <si>
    <t xml:space="preserve">Not specified </t>
  </si>
  <si>
    <t xml:space="preserve">Yes   </t>
  </si>
  <si>
    <t xml:space="preserve">Yes    </t>
  </si>
  <si>
    <t xml:space="preserve">Communication skills </t>
  </si>
  <si>
    <t xml:space="preserve">Mobility </t>
  </si>
  <si>
    <t xml:space="preserve">Not specified  </t>
  </si>
  <si>
    <t>Endline or post endline study</t>
  </si>
  <si>
    <t>Protocol</t>
  </si>
  <si>
    <t>Doyle A, Weiss H, Maganja K, Kapiga S, McCormack S, Watson-Jones D, Changalucha J, Hayes R J, and Ross D A. (2011). The long-term impact of the MEMA kwa Vijana adolescent sexual and reproductive health intervention: Effect of dose and time since intervent</t>
  </si>
  <si>
    <t>Erulkar A, Bruce J, Dondo A, Sebstad J, Matheka J, Khan A B, and Gathuku A. (2006). Tap and Reposition Youth (TRY): Providing social support, savings, and microcredit opportunities for young women in areas with high HIV prevalence. New York: Population Co</t>
  </si>
  <si>
    <t>Institute for Reproductive Health. (2011). Utilizing Participatory Data Collection Methods to Evaluate Programs for Very Young Adolescents: An Evaluation of Save the Children's Choices Curriculum in Siraha, Nepal. Washington, D.C.: Institute for Reproduct</t>
  </si>
  <si>
    <t>Achyut P, Bhatla N, Singh A K, Verma R K, Khandekar S, Pallav P, Kamble N, Jadhav S, Wagh V, Sonavane R, Gaikward R, Maitra S, Kamble S, and Nikalje D. (2011). Building support for gender equality among young adolescents in school: findings from Mumbai</t>
  </si>
  <si>
    <t>A quasi-experimental design was used, with baseline and endline surveys, along with chi-square tests, proportional hazards models and logistic regressions to assess changes. Whilst Mosebo village received the intervention, Enamirt served as the control site. The evaluation measured changed in social participation, education, age at marriage, reproductive health knowledge and contraceptive use. Survey instruments were largely close ended. In addition, relatively young interviewers, aged 20-28, were selected from study areas to make adolescents more comfortable.</t>
  </si>
  <si>
    <t>The evaluation uses baseline and endline surveys which were administered to all households containing an eligible girl in programme areas. The predictors of programme enrolment and dropout are analysed using a difference-in-differences estimation. This works to evaluate the impact of Ishraq on participants compared to non-participating eligible girls.</t>
  </si>
  <si>
    <t>Baseline research was undertaken in 2010 and endline research was conducted the following year. Qualitative data from girls, their parents and key informants from institutions was collected, whilst demographic data was collected from all of the girl research participants. Sampling sought low-income girls and separated them into three groups: the eight-week financial education course plus the Temuulel savings product; the Temuulel savings product only; and a comparison control group of girls with no intervention.</t>
  </si>
  <si>
    <t>Girls’ support for the programme was positive, with 98% of girls at endline reporting that they thought more about their future now. The entire endline sample said they would recommend the programme to other girls in similar situations to them. The first cohort demonstrated that despite busy schedules, migrant adolescent girls are interested in the programme and able to attend weekly sessions. There were measurable improvements in all outcomes of interest as there was a decrease in the number of girls who had never been to school, and a two-fold increase in the percent of girls who could read. The programme also increased social networks and safety nets for girls. Girls reported increased self-confidence, as well as knowledge of girls’ ability to manage their own health, knowledge of sexual and reproductive health including HIV and awareness of health services available in their neighbourhoods. The programme also led to improved savings behaviour and increased savings goals, as well as greater support for gender equitable norms.</t>
  </si>
  <si>
    <t>Erulkar and Muthengi (2009) emphasise that the programme is the first of its kind to incorporate an evaluation mechanism into its design. The evaluation asked participants when they would like to marry if they could decide for themselves. At the baseline, 11% in the intervention and 5% in the control area wanted to marry before age 18, in comparison to 3% for both groups at endline. The community conversation component seemed particularly popular among participants, as three-quarters of girls attended at least one community conversation, with 70% attending on a topic relating to early marriage and HIV and AIDS.
There is evidence which demonstrates Berhane Hewan as successfully delaying the age of marriage. The proportion of girls aged 10-14 who had married, had dropped from 10% to 2% in intervention sites, yet increased from 14% to 22% in control sites. However, girls aged 15-19 in intervention areas were 2.4 times more likely to be married at endline. At baseline, 46% in the intervention group and 57% in the control group were ever-married. Yet, at endline, 30% in the control group and 46% in the intervention group were ever-married. The percentage of married girls aged 15-19 in the intervention group therefore did not change over the study period.</t>
  </si>
  <si>
    <t>Catalysing Change: Improving Youth Sexual and Reproductive Health through DISHA, an Integrated Program in India</t>
  </si>
  <si>
    <t>Leveraging microfinance to impact HIV and financial behaviours among adolescents and their mothers in West Bengal: a cluster randomized trial.</t>
  </si>
  <si>
    <t>Intervention type</t>
  </si>
  <si>
    <t>Total studies</t>
  </si>
  <si>
    <t>Girls' clubs and life skills programmes: Mapping database</t>
  </si>
  <si>
    <r>
      <t xml:space="preserve">This evidence mapping exercise records the available evidence on the empowerment outcomes related to life skills and girls' clubs programmes in low- and middle-income country (LMICs). The database is a result of a rigorous review of the literature and is accompanied by the Gender and Adolescence: Global Evidence (GAGE) report, </t>
    </r>
    <r>
      <rPr>
        <i/>
        <sz val="12"/>
        <color rgb="FF000000"/>
        <rFont val="Calibri"/>
        <family val="2"/>
        <scheme val="minor"/>
      </rPr>
      <t>Rigorous review: Girls’ clubs, life skills programmes and girls’ well-being outcomes.</t>
    </r>
  </si>
  <si>
    <t>Study database sheet</t>
  </si>
  <si>
    <t>Gap maps</t>
  </si>
  <si>
    <t>Community-based Clubs (46 Studies)</t>
  </si>
  <si>
    <t>Catch-up education</t>
  </si>
  <si>
    <t>Savings or loans</t>
  </si>
  <si>
    <r>
      <t xml:space="preserve">These maps and database can be used alongside, or separately to, the accompanying report: Marcus, R., Gupta-Archer, N., Darcy, M. and Page, E. (2017), </t>
    </r>
    <r>
      <rPr>
        <i/>
        <sz val="12"/>
        <color theme="1"/>
        <rFont val="Calibri"/>
        <family val="2"/>
        <scheme val="minor"/>
      </rPr>
      <t>Rigorous review: Girls’ clubs, life skills programmes and girls’ well-being outcomes</t>
    </r>
    <r>
      <rPr>
        <sz val="12"/>
        <color theme="1"/>
        <rFont val="Calibri"/>
        <family val="2"/>
        <scheme val="minor"/>
      </rPr>
      <t>, London: GAGE / Overseas Development Institute (ODI).</t>
    </r>
  </si>
  <si>
    <t>Political / civic engagement</t>
  </si>
  <si>
    <t>School life skills teaching (11 studies)</t>
  </si>
  <si>
    <t>School-based club (11 studies)</t>
  </si>
  <si>
    <t>Changing gender norms</t>
  </si>
  <si>
    <t>Access to services</t>
  </si>
  <si>
    <t>Economic empowerment</t>
  </si>
  <si>
    <t>Change in social relationships</t>
  </si>
  <si>
    <t>Change in family relationships</t>
  </si>
  <si>
    <t xml:space="preserve">Civic or political engagement </t>
  </si>
  <si>
    <t>Around sexual and reproductive health</t>
  </si>
  <si>
    <t>Financial</t>
  </si>
  <si>
    <t>Banking services</t>
  </si>
  <si>
    <t>Access to credit</t>
  </si>
  <si>
    <t>Child marriage</t>
  </si>
  <si>
    <t>Gender-based violence</t>
  </si>
  <si>
    <t>Female genital mutilation / cutting</t>
  </si>
  <si>
    <t>Age of marriage</t>
  </si>
  <si>
    <t>Husbands / partners</t>
  </si>
  <si>
    <t>Social relationships</t>
  </si>
  <si>
    <t>Family relationships</t>
  </si>
  <si>
    <t>Around sexual reproductive health</t>
  </si>
  <si>
    <t>Female genital mutilation/cutting</t>
  </si>
  <si>
    <t>Community-based clubs</t>
  </si>
  <si>
    <t>Working with others (27 papers)</t>
  </si>
  <si>
    <t>Total papers</t>
  </si>
  <si>
    <t>Short title</t>
  </si>
  <si>
    <t>Programme name</t>
  </si>
  <si>
    <t>Reference and link to summary</t>
  </si>
  <si>
    <t>Total count</t>
  </si>
  <si>
    <t>Type of paper</t>
  </si>
  <si>
    <t>Research design</t>
  </si>
  <si>
    <t>Geographical region</t>
  </si>
  <si>
    <t>Programme type</t>
  </si>
  <si>
    <t>Programme activities</t>
  </si>
  <si>
    <t>Teaching methodology</t>
  </si>
  <si>
    <t>Delivered by</t>
  </si>
  <si>
    <t>Components with adults</t>
  </si>
  <si>
    <t>Cross-cutting issues</t>
  </si>
  <si>
    <t>Acharya R, Jejeebhoy S J, Kalyanwala S, Nathani V, and Bala K. (2009). Broadening girls' horizons. Effects of a life skills education programme in rural Uttar Pradesh. New Delhi: Population Council and Prerana.</t>
  </si>
  <si>
    <t>Achyut P ; Bhatla N ; Singh A K; Verma R K; Khandekar S ; Pallav P ; Kamble N ; Jadhav S ; Wagh V ; Sonavane R ; Gaikward R ; Maitra S ; Kamble S ; Nikalje D</t>
  </si>
  <si>
    <t>Broadening girls' horizons: Effects of a life skills education programme in rural Uttar Pradesh</t>
  </si>
  <si>
    <t>Publication type</t>
  </si>
  <si>
    <t>Evaluation design</t>
  </si>
  <si>
    <t>Programme design</t>
  </si>
  <si>
    <t>A rigorous impact evaluation was embedded in the Programme design to assess the effects of AGEP on adolescent girls’ outcomes. A randomised cluster design with four study arms was designed and implemented. The 4-arm design meant that AGEP operated in 120 clusters (communities), along with 40 additional control clusters – so each AGEP site had 12 experimental and 4 control clusters that were randomly selected.</t>
  </si>
  <si>
    <t>Main findings</t>
  </si>
  <si>
    <t>Quasi-experimental research design</t>
  </si>
  <si>
    <t>This impact evaluation uses a difference-in-difference approach along with propensity score matching.
The impact of the intervention was measured using matched data from the baseline and endline surveys, and comparisons of several indicators were made from intervention and control sites. Secondly, the evaluation explored girls’ reports of their experiences of the programme through qualitative and quantitative assessments at the endline.
18 villages served as the intervention site and 9 villages served as controls.1374 unmarried girls were identified for the baseline study and response rates were 80% in control and 82% in intervention sites. At endline, response rates were 93% and 91% respectively.</t>
  </si>
  <si>
    <t>The programme improved girls’ agency and succeeded in making their gender attitudes significantly more egalitarian. Enrolling girls in the programme in itself was an accomplishment in this setting where girls frequently lack agency. Many girls reported that this was the first time in which someone had talked to them openly on topics such as rights, marriage, self-image and motherhood.
In addition, the majority of girls reported positively on the vocational training aspect of the intervention. Two-thirds of girls noted that they had developed a livelihood skill that they were able to use independently or with little help.
The observation period of just two years mean that findings on marriage are simply suggestive. For instance, among those who married, age at marriage increased moderately by 5-6 months, compared to no change in control sites.
The positive effects of the intervention on agency, attitudes and awareness was far greater among girls who attended the programme regularly – and yet regular participation was achieved by just three-fifths of girls.
The evaluation raises some questions on the selectivity of intervention participants and the relative exclusion of poorer and less educated girls, as club timings may not have been appropriate to working girls. Thus, more needs to be done to attract specific marginalised groups of girls to the intervention.</t>
  </si>
  <si>
    <t>Building support for gender equality among young adolescents in school: Findings from Mumbai, India</t>
  </si>
  <si>
    <t>Grey literature</t>
  </si>
  <si>
    <t>Randomised control trial</t>
  </si>
  <si>
    <t xml:space="preserve">Randomised control trial and qualitative methods. </t>
  </si>
  <si>
    <t>This is a school-based programme entitled Gender Equity Movement in Schools (GEMS), which promotes gender equality by encouraging equal relationships between girls and boys. The programme encourages participants to examine the social norms that define men’s and women’s roles, and question the use of violence.
The programme uses participatory methodologies such as role plays, games, debates and discussions to engage students. Sessions lasted 45 minutes and covered a range of topics such as gender, the body, violence and discrimination.
The first phase of the programme was implemented in Mumbai public schools and reached more than 8000 girls and boys aged 12-14. The second phase was still underway at the time of this particular evaluation and involved being scaled-up to over 250 schools.</t>
  </si>
  <si>
    <t>This reports on a randomised control trial which used longitudinal, mixed method data collection to evaluate the effectiveness of the programme. 80 schools were selected to participate in the study and randomly assigned to the intervention and comparison arms. The GEMS programme was implemented in 40 schools over two academic years in the intervention arm, whilst the comparison schools did not experience any intervention. In addition, in-depth interviews were conducted with a select cohort of girls and boys, and teachers were interviewed using semi-structured interview guide.</t>
  </si>
  <si>
    <t>GEMS resulted in a significant shift in attitudes of girls and boys toward gender equality and egalitarian behaviour. The evaluation found a decline in support with respect to corporal violence among students post intervention, as well as a decline in acceptance of peer-based violence. 
The programme led to enhanced peer engagement and communication, as well as student–teacher communication. It led to an enhanced recognition of violence and increase in positive bystander intervention for different forms of violence among students in GEMS schools. Change in reported perpetration of violence was more pronounced in comparison schools despite no or little change in attitude or overall environment of schools. The programme led to an increase in understanding of the subtle and obvious manifestations of gender inequality in the professional sphere. However, the evaluation does highlight some key challenges, including operational issues, resistance from parents and even teachers, and the varied participation of students, who were often irregular in classes for various reasons including work at home.</t>
  </si>
  <si>
    <t>How the adolescents applied their learning in their lives: An evaluation of the ADP of BRAC</t>
  </si>
  <si>
    <t>Alim A ; Nahar A ; Khatoon F Z</t>
  </si>
  <si>
    <t>Achyut P; Bhatla N ; Verma ; Uttamacharya, Singh G ; Bhattacharya S ; Verma R</t>
  </si>
  <si>
    <t>Knowledge on sexual reproductive health and gender discrimination increased. For instance, respondents were aware of reproductive health issues, such as puberty and the human reproductive anatomy. Most participants did not understand questions about reproductive health specifically but could answer correctly when asked about boyosondhikal (puberty). Meanwhile, peer leaders’ knowledge of sexually transmitted infections (STIs) moved from 8.8% to 51% after the intervention – and adolescent girls displayed an increase from 1.9% of girls reporting to know about STIs at baseline, to 18.7% at endline. All had complete knowledge on gender discrimination at endline. Many participants had been successful in changing their parents’ embedded attitudes, as well as the attitudes of influential people within their communities. However, some participants did not apply their new knowledge in practice. Often, families and communities were unable to overcome deeply entrenched norms, attitudes and beliefs. As such, the ADP should continue with additional components to ensure the involvement of the community for sustainable change.</t>
  </si>
  <si>
    <t>The Adolescent Development Programme (ADP) consisted of Adolescent Clubs (Kishori Kendro), which were safe spaces created for adolescent girls to read, socialise, play games, take part in cultural activities and have open discussion on personal and social issues with their peers. Meanwhile, the Adolescent Peer Organised Network (APON). Livelihood training courses were also offered to girls to financially empower them.</t>
  </si>
  <si>
    <t>Amin S</t>
  </si>
  <si>
    <t>Kishori Abhijan (Adolescent Girls’ Adventure) facilitated the creation of out-of-school clubs, focusing on changing gender norms, knowledge of rights, reproductive health and vocational skills. 
The programme aimed to lower school dropout rates, increase girls’ independent economic activity, and raise the age at which girls marry. 
Using a peer-led approach the programme targets adolescent girls and boys, including rural in-school girls, aged 14-19, and rural out-of-school girls, aged 10-19.</t>
  </si>
  <si>
    <t>Researchers randomly selected 6,000 boys and girls aged 13-22 years old from 75 intervention villages and 15 control villages. 
2,500 girls were re-interviewed in 2003 during a follow-up survey, while three villages were chosen randomly for an in-depth prospective qualitative study.</t>
  </si>
  <si>
    <t>Kishori Abhijan significantly increased self-employment and part-time employment opportunities. The girls demonstrated increased knowledge about health, family planning, nutrition, and the causes of disease, while also enjoying greater mobility. 
Younger girls, aged 12-14, in the poorest district, experienced improved school-enrolment rates and lower marriage rates. Community members responded positively to the programme suggesting their readiness for change. However, the programme did not include a specific emphasis on dowry, which continues to impoverish girls and drive violence and child marriage.</t>
  </si>
  <si>
    <t>Amin S ; Ahmed J ; Saha J ; Hossain I ; Haque E F</t>
  </si>
  <si>
    <t>The BALIKA programme implemented an randomised control trial involving 9000 girls in 72 intervention communities and 24 control communities. This is the first study to rigorously evaluate approaches to delaying child marriage in Bangladesh. Communities either received one of three intervention approaches for a period of 18 months: 
• an educational intervention (involving tutoring in mathematics, computing and financial literacy);
• a gender-awareness training intervention, (involving life skills training on critical thinking and negotiation etc.); or 
• a livelihood skills intervention (involving training on entrepreneurship, photography and basic first aid etc.).</t>
  </si>
  <si>
    <t>The MEMA kwa Vijana intervention has been rigorously evaluated in terms of its impact on adolescents’ knowledge, reported attitudes and reported behaviours, and on biomedical outcomes, including HIV, other sexually transmitted infections (STIs) and pregnancy rates.
The first impact evaluation took place within the trial period among a cohort of 9,645 adolescents between 1998 and 2002, while the 2007-8 trial survey evaluated the long-term impact of the intervention, as nine school year groups had participated in the in-school component of MEMA kwa Vijana by this point. This RCT was conducted in 20 communities, whereby 10 randomly chosen intervention sites, with the other 10 acting as comparison communities. In the 2007-8 evaluation, 13,814 young people were surveyed – almost twice as many as were surveyed in the 2001-2 survey (7,040).</t>
  </si>
  <si>
    <t>Findings from the first follow-up survey in 2001- 2002 show that the programme had statistically significant improvements in knowledge and reported sexual attitudes, and males in programme areas had delayed sexual debut. However, in females the only significant behavioural difference was increased reported condom use during first sexua intercourse. In addition, the 2001-2002 survey found no significant impact of the intervention on biological indicators such as HIV and other STIs and pregnancy rates. The evaluators therefore concluded here that the intervention was impacting on knowledge but not practice and it either needed more time to work and/or additional components.
The 2007-2008 survey explored whether the lack of impact on biological indicators was because the programme needed more time to work. Interestingly, significant increases in knowledge were still present 8-years after programme implementation. Yet, the intervention did not result in any significant impact on HIV or genital herpes, either after 3 years or after 8 years of implementation.</t>
  </si>
  <si>
    <t>Ara J ; Das N</t>
  </si>
  <si>
    <t>Quasi-experimental: difference-in-difference</t>
  </si>
  <si>
    <t>Anon</t>
  </si>
  <si>
    <t>https://assets.publishing.service.gov.uk/media/57a08b8d40f0b652dd000d42/MkVtechnicalbrief.pdf</t>
  </si>
  <si>
    <t>The MEMA kwa Vijana ('Good Things for Young People' in Swahili) Programme consisted of four components. The first component consisted of teacher-led, peer-assisted classes in schools which focused on sexual reproductive health education. These were participatory lessons and included the use of drama, stories and games. These classes were designed for both girls and boys aged 10-19.
The second component constituted youth-friendly reproductive health services, and the third component involved condom promotion and distribution among communities. The final component was made up of community activities in order to create a supportive environment for the adolescent sexual health interventions.</t>
  </si>
  <si>
    <t>The Border Adolescent Development Programme (ADP) was a slight variation of the ADP programme implemented in the border areas of Bangladesh. Its main objective was to raise awareness among adolescents and their communities of social and legal issues like HIV/AIDS, gender equality, marriage and dowry. The centres were based out-of-school, and life skills were often taught using the peer-to-peer model of BRAC’s Adolescent Peer Organised Network. The centres were a safe space for socialising, networking and retaining literacy skills, targeted at girls and boys aged 11-19.</t>
  </si>
  <si>
    <t>Austrian K ; Hachonda N ; Hewett P</t>
  </si>
  <si>
    <t>The Adolescent Girls Empowerment Program (AGEP) focuses on 10-19 year old girls in Zambia. This paper describes a pilot of the program which will be rolled out with three components: safe spaces, a health voucher and a girl-friendly savings account.
Safe spaces will be established where 20-30 girls met weekly over two years with a mentor for training on sexual and reproductive health, life skills and financial education. Three types of groups will be run: 10-14 year olds, 15-19 year olds and married girls/mothers.
Health vouchers will be provided that can be used at contracted private and public facilities for general wellness and sexual and reproductive health services such as basic wellness exams. The voucher incentivises providers to improve the supply of adolescent friendly health services, while giving girls vouchers built demand.
“Girls Dream” Savings accounts were designed to be girl friendly. The accounts have a low minimum balance to open of KR 2.5 ($0.50) and any amount can be deposited or withdrawn fee free.</t>
  </si>
  <si>
    <t>The AGEP will be evaluated with a randomised control trial that compares controls with three treatments: safe spaces only; safe spaces and health voucher; and safe spaces, health voucher and savings account.
For the final evaluation, 16 Census Supervisory Areas (CSAs) will be randomly selected in ten AGEP sites giving 160 CSAs and 85 000 households for each of control and the three comparison groups.
A pilot test was conduced in mid-2012 in two chosen sites, Matero compound (762 girls enrolled) and Chibombo (829 girls enrolled), to test implementation.</t>
  </si>
  <si>
    <t>Austrian K ; Muthengi E</t>
  </si>
  <si>
    <t>Quasi-experiment with two treatments and a comparison group (non-randomised).</t>
  </si>
  <si>
    <t>The intervention was comprised of four components: safe spaces group meetings, reproductive health training, financial education and savings accounts. It targeted girls aged 10-19 living in low income areas of Kampala, Uganda.
The safe spaces component involved a weekly meeting of 15-25 girls and a mentor for short training sessions and discussions.
The reproductive health training was 30 sessions on topics such as puberty, reproduction, family planning, HIV/AIDS, sexual feelings, self-efficacy, gender based violence and peer pressure.
Financial education was offered in the group meetings (along with other topics). The financial education sessions focused on prioritising spending, setting financial goals, budgeting, saving and earning money.
The savings accounts were offered by two local banks. The accounts were had no or low minimum balance requirements to open and allowed deposits and withdrawals of any amount of money without a fee. The financial institutions also organised ‘fun days’ and parents’ meetings.</t>
  </si>
  <si>
    <t>The study compares two treatment groups to a comparison group. The first treatment group (Savings PLUS, n = 451) received safe spaces group meetings with reproductive health and financial education plus savings accounts. The second treatment group (Savings Only, n = 300) received a savings account only. A comparison group did not receive any intervention (n=313).
The participants were not randomly assigned to the two treatments. Around one-third of the 1000 girls who received training accounts were not informed about the possibility of joining a girls’ group due to incorrect training of the savings mobilisers involved.
The analysis compared differences in proportions between the three groups at baseline and endline, and tested for differences using Pearson’s Chi-Square. The analysis also employed a random-intercept logit model. The odd-ratios represent the change from baseline to endline for intervention groups relative to the comparison group.</t>
  </si>
  <si>
    <t>Sexual harassment
Among Savings PLUS girls, there was no significant change from baseline to endline in the proportion of girls who experienced indecent touching (7% and 8%) or who were teased by members of the opposite sex (23% and 24%). There was no significant change in either sexual harassment indicator for the comparison group.
For girls who received savings only, there was a significant increase from baseline to endline in the proportion who experienced indecent touching (9% to 15%, p &lt;0.05) and who had been teased by members of the opposite sex (19% to 25%, p &lt;0.1).
Although there was no significant difference between Savings PLUS and the comparison group in terms of experiences of harassment, those in the intervention were significantly more likely to report having been touched indecently (OR = 3.146; P&lt;0.01), for example, than those in the comparison.
Financial assets
There were no significant differences in the odds of having a savings plan. Savings Only girls were significantly less likely to be able to name reasons for saving (OR = 0.442; P &lt; 0.01) than those in the comparison group. Girls in the treatment groups were twice as likely to have a budget as those in the comparison (P &lt; 0.01). Savings PLUS girls (OR = 2.125; P &lt; 0.01) showed a greater improvement in saving than Savings Only girls (OR = 1.691; P &lt; 0.05), relative to those in the comparison group.
Social assets
There were no significant differences between the intervention groups and the control group in social assets. This was measured by having a place to meet friends outside of home or school; having someone to borrow money from; and having a female mentor.
Reproductive health assets
Relative to the comparison group, Savings PLUS girls were more likely to know HIV can be transmitted through sexual intercourse (OR = 3.412; P &lt; 0.01), and be aware of at least one HIV prevention method (OR = 4.156; P&lt;b 0.001) and a contraceptive method (OR = 2.609; P &lt; 0.01).
There were no significant differences in knowledge of where to get an HIV test and in odds of having received an HIV test between Savings PLUS and comparison girls.</t>
  </si>
  <si>
    <t>Austrian K ; Hewett P</t>
  </si>
  <si>
    <t>Randomised control trial – mid-term report</t>
  </si>
  <si>
    <t>The Adolescent Girls Empowerment Programme (AGEP) targeted vulnerable adolescent girls aged 10–19. Implemented in 10 sites, its core consisted of weekly 'Safe Space' girls’ group meetings that were conducted over the course of two years. The girls were provided short training sessions on a range of health, life-skills, and financial education topics, and were encouraged to discuss important experiences over their past week.</t>
  </si>
  <si>
    <t>This randomised control trial tracks 4,800 girls over 2 years. The evaluation compares outcomes for adolescent girls who reside in 100 communities randomly assigned to receive the ELA programme to adolescent girls that reside in 50 control communities. The evaluation surveyed a random sample of around 40 girls who would be eligible to participate from each community if the programme was to be offered there – meaning surveying girls aged 14-20. This evaluation design is employed in order to examine the impacts of the intervention along the two dimensions it targets: sexual reproductive health knowledge and vocational skills.</t>
  </si>
  <si>
    <t>The programme improved HIV and pregnancy related knowledge and self-reported condom use increased by 13%. Two years after the intervention, there was a 28.6% decrease in fertility rates among adolescent girls in programme sites. The percentage of girls who had been forced into sex unwillingly dropped dramatically by 17pp starting from a baseline level of 21% meaning that almost no girls who took part in the programme reported being subjected to such treatment.
On vocational skills, there was a 35% increase in the likelihood of girls taking part in some form of income generating activity. The evaluation demonstrates that there can be positive results from providing girls with vocational skills to take part in income-generating activities even though these girls were not self-selected entrepreneurs. Moreover, the evaluation noted no reduction in school attendance among these girls.
Overall the evaluation reveals that a combined intervention focusing on information life skills alongside vocational skills training can have beneficial, quantitatively large and long-term consequences.</t>
  </si>
  <si>
    <t>Bandiera O ; Buehren N ; Burgess R ; Goldstein M ; Gulesci S ; Rasul I ; Sulaiman M</t>
  </si>
  <si>
    <t>Bandiera O ; Buehren N ; Burgess R ; Goldstein M ; Gulesci S,  Rasul I ; Sulaiman M</t>
  </si>
  <si>
    <t>The Empowerment and Livelihood for Adolescents (ELA) programmeaimed to support the empowerment of adolescent girls aged 14-20 in Uganda. On the one hand, girls were provided with vocational training to enable them to start small-scale income-generating activities. On the other hand, girls were provided with life skills, information on sex, reproduction and marriage to enable them to make informed decisions. The programme was delivered from ‘adolescent development clubs’ – a fixed meeting point in each community. Club participation is voluntary and sessions are facilitated by mentors, who use discussion, role-play drama and workshops to mobilise the girls.</t>
  </si>
  <si>
    <t>The programme was evaluated by randomly assigning clubs across communities. The researchers surveyed and racked a representative sample of almost 5000 adolescent girls at baseline, two and four years post-intervention. This evaluation design is employed in order to examine the impacts of the intervention along the two dimensions it targets: sexual reproductive health knowledge and vocational skills.</t>
  </si>
  <si>
    <t>What works for young people's development? A case study of BRAC's ELA</t>
  </si>
  <si>
    <t>Banks N. (2015). What works for young people's development? A case study of BRAC's ELA. Manchester: University of Manchester.</t>
  </si>
  <si>
    <t>Botea I ; Chakravarty S ; Haddock S</t>
  </si>
  <si>
    <t>Brady M ; Assaad R ; Ibrahim B ; Salem A ; Salem R ; Zibani N</t>
  </si>
  <si>
    <t>The Adolescent Girls Initiative (AGI) was implemented by the Government of Rwanda as part of an eight country initiative that sought to promote the economic empowerment of adolescent girls. The Rwanda AGI aimed to improve employment, income and empowerment of disadvantaged adolescent girls and young women (16-24).
The Rwanda AGI had three components: skills development and entrepreneurship support; scholarships to resume formal education; and project implementation support.
Botea et al.’s evaluation focuses on the skills development and entrepreneurship support component, which was delivered sequentially to 2009 girls and women between 2012-2014 by the Workforce Development Authority.
Nine vocational training centres were selected across four districts – including urban (Gasabo and Kicukiro) and rural (Gicumbi and Rulindo). Applicants were pre-screened for eligibility then selected through a public lottery.
The programme involved a two-week induction that helped participants make informed decisions about which trade to pursue along with 40 hours of life skills training and 20 hours of entrepreneurship training. Participants then received six months of technical skills training in culinary, arts and crafts, food processing or agriculture with classes held daily for five hours. There was a five and a half month follow up period including a job placement, support for cooperative formation and mentoring.
Girl-friendly design features were incorporated to promote the participation and success of vulnerable young women including:
• Individual Savings and Credit Co-operative accounts opened for all beneficiaries at the beginning of the training. Girls received a stipend of RwF 700 daily, with RwF 200 saved automatically in their accounts to act at start up capital following training. These funds were returned to the project if girls failed to complete.
• A ‘Girls’ Room’ with feminine hygiene products, staffed by a female attendant, was established in each vocational training center
• Pyscho-social counselling with provided through a training of trainers model and monthly monitoring visits.</t>
  </si>
  <si>
    <t>Non-farm employment increased among beneficiaries from baseline. The share of girls reporting businesses, wage employment or internships rose from 50% to 75% between baseline and endline.
Household agriculture remained important (58% at baseline and 59% at endline) though involvement in non-farm businesses increased from 16.8% to 41.9 per cent
The likelihood of girls’ applying the trade they studied varied. Between 38 – 53% of trainees in culinary, food processing and agri-business areas were doing work related to their training at endline compared to 12% of arts and crafts trainees.
From baseline to endline, the share of respondents who reported being paid increased slightly (55% to 58%) and earnings almost doubled (from RwF 5 415 to RwF 10 254).
Respondents reported wider social networks and some improvements in relationships at endline relative to baseline. The proportion having someone to borrow from in an emergency increased to 72% from 61% and those reporting having a place to meet female friends increased from 67% to 79%.
Participants reported higher life satisfaction and greater optimism for the future at endline compared to baseline. Improvements in self-esteem were limited, but entrepreneurial self-confidence increased considerably, along with girls’ confidence about their ability to identify business opportunities, run a business and interview for a job.
The share of respondents indicating they had experienced sexual harassment at least once increased from baseline to endline (25% to 43%.</t>
  </si>
  <si>
    <t>This evaluation uses a quasi-experimental pre-test and post-test study design to compare the Ishraq participants with a matched control group.
A household census identified girls aged 13-15, who were surveyed at baseline and endline, while focus group discussions and unstructured interviews were also used. This evaluation centres on data from 587 since information is available for girls from at least two points in time.
The evaluation measures knowledge of key health and rights issues, gender role attitudes, literacy and educational aspirations, friends and peer networks, work and livelihood skills, harassment of girls and constraints on their mobility, sports participation, and key issues related to marriage.
Girls from the four villages participating in Ishraq were apportioned into various comparison categories: 1) not participating at all, 2) participating for one year or less, 3) participating for 13–29 months, and 4) participating for the full 30 months.</t>
  </si>
  <si>
    <t>The evaluation finds that girls who remained in Ishraq for the full 30 months had a significant degree of success. For instance, while at baseline only 17% of girls in both control and intervention villages had attended formal school at some point in their lives, at endline 68.5% were enrolled in formal schooling. The majority of girls reported learning skills from promoters, such as making cheese, yogurt, butter, and jam, and sewing and needle work.
In addition, the proportion desiring to marry early dropped from 28% to 5%, with full-term participants having the greatest decline, from 26% to 1%. Interestingly, the rate married by endline among girls who had been participating for under 12 months was similar to that of non-participants at 12%. Yet the rate among girls participating in the programme 13-29 months was 12% and among girls participating for the full-term was 5%.
Attitudes towards gender roles became more equitable and the change was most significant among girls with more than one year of participation or girls with full participation. Participating girls also had overall higher literacy rates and greater academic skills. These girls generally experienced increased autonomy to move about their community and participate in sports.</t>
  </si>
  <si>
    <t>Buehren N ; Goldstein M ; Gulesci S ; Sulaiman M ; Yam V</t>
  </si>
  <si>
    <t>Quasi-experimental</t>
  </si>
  <si>
    <t>The researchers find that addition of microcredit improves take-up of the programme and savings of participants. They show that layering additional microfinance services to an adolescent development programme can be an effective tool of attaining greater inclusion of youth in financial services. The clubs in Tanzania – both with and without microfinance – seem to have had no clear impact on participants’ empowerment or reproductive outcomes, a marked contrast from the results in Uganda. This evaluation notes the contrasting evidence of the impacts of ELA interventions in Tanzania and Uganda, and identifies several weaknesses in the implementation of the programme in Tanzania.</t>
  </si>
  <si>
    <t>The midline evaluation used a quasi-experimental research design with intervention schools clustered in intervention districts and comparison schools clustered in districts where no Camfed programmes are active. 
The approach creates comparisons to be made within countries, between countries, between girls and boys and between marginalised and less marginalised pupils. These comparisons can be done either at one point in time (cross-sectional analysis) or over time (longitudinal analysis).</t>
  </si>
  <si>
    <t>The Centre for Development and Population Activities (CEDPA)</t>
  </si>
  <si>
    <t>This programme aims to broaden the life options of adolescent girls by providing them with life skills, education and meeting their development needs. It also aims to promote social change through educating girls’ parents and the wider community, as well as other key decision makers in girls’ lives. The programme uses an empowerment model which offers girls a combination of life skills education, including literacy, vocational training, leadership training, family life education and support to stay in school. Girls form groups to take part in a 6-month programme of vocational skills, non-formal education and family life education.</t>
  </si>
  <si>
    <t>While the long-term impact of this programme has been documented qualitative, it has not been analysed quantitatively. This evaluation aims to quantify the impact on the lives (in terms of behaviour) of the girls and young women (aged 15-26 years) who participated in the programme in comparison to those young women who had not. A cross-sectional comparative study design was selected, using a post-test only control group design due to limited baseline data available.</t>
  </si>
  <si>
    <t>37% of participants married after the legal age of 18 in comparison to 26% of the control group. 99% of participants had learned a vocational skill compared to 22% of those in the control group. Participants were 50% more likely to talk in front of elders in the family than the controls – and a similar pattern was evident across the three non-governmental organisations (NGOs) studied. 47% of participants were members of village level groups or clubs compared to 2% among the control girls. Participants had taken on various levels of leadership within their community, for instance, 24% were involved in facilitating in training camps, 26% were community volunteers and 14% were running their own training centres.</t>
  </si>
  <si>
    <t>https://www.icrw.org/wp-content/uploads/2016/10/GEMS-Building-Support-for-Gender-Equality-Adolescents.pdf</t>
  </si>
  <si>
    <t>This randomised control trial examines the effect of the programme on measure of aspirations, expectations attitudes and self-efficacy. Thirty schools in Rajasthan were randomly selected for the study which included approximately 1200 girls. Ten schools received the standard programme whereby participants in the Girls’ Parliament were elected by their peers. Another ten schools received a modified version of the programme where participants were selected from a random lottery. Another 10 schools did not receive any form of the programme and served as controls. Baseline and endline surveys were used to examine changes in aspirations, self-esteem, gender attitudes and social links.</t>
  </si>
  <si>
    <t>The evaluation found that participants were more strongly affected by the programme when they are democratically elected rather than randomly selected to take part in the programme. Elected participants expect to be married at a much later age than their counterparts, while programme effects on randomly selected participants are not significant at all.
The evaluation also found spill-over effects of the programme with both types of participation. For example, in democratically elected schools, non-participants’ expectations regarding age at marriage are also higher.
While educational expectations of democratically-elected participants were not significantly affected by the programme, their non-participant peers expect to attend school for a significantly shorter period than their counterparts in control schools. This contrasts with the positive impact of the programme on participants and non-participants’ marriage expectations. The evaluation therefore highlights that caution must be taken in expanding such an education programme that is based on the exclusion of a significant portion of the school population.</t>
  </si>
  <si>
    <t>Doyle A ; Weiss H ; Maganja K ; Kapiga S ; McCormack S ; Watson-Jones D ; Changalucha J ; Hayes R J; Ross D A</t>
  </si>
  <si>
    <t>The MEMA kwa Vijana adolescent sexual and reproductive health intervention has been implemented in Tanzania since 1999. It has four components:
• A teacher-led peer assisted in-school sexual and reproduction health education program in primary school (years 5-7).
• Youth friendly sexual and reproductive health services through training of health workers in government facilities.
• Community-based condom promotion and distribution.
• Community-wide activities to create a supportive environment for adolescent sexual and reproductive health and address socio-cultural barriers to behaviour change.</t>
  </si>
  <si>
    <t>MEME kwa Vijana was evaluated as a cluster-randomised trial between 1999 and 2008, with randomisation at the community level. It was phased in over 3 years to grades 5-7 of primary school.
A cross-sectional survey of 13,814 15-30 year old attendees of intervention and comparison was conducted in the 20 trial communities in 2007/08 as part of a 9 year impact evaluation. The programme was also evaluated in 2001/02.
This evaluation focuses on the differential impact of the intervention by characteristics including gender
This evaluation analyses the data using interaction tests to determine if the impact of the intervention varied by factors such as gender, age and martial status as well as including more data to facilitate analysis of the effect of receiving more years of the program.
This analysis was restricted to outcomes that were shown to be significant in the 2001/02 or 2007/08 evaluations.</t>
  </si>
  <si>
    <t>There were not clear heterogeneous treatment effects. There was no evidence of differential intervention impact according to participant gender or marital status.
There were significant improvements in sexual and reproductive health knowledge. The intervention increased awareness of HIV acquisition by 11%, STD acquisition by 20%, pregnancy prevention by 18% and reduced the number of lifetime sexual partners by 12%.
The impact of the programme on the proportion of individuals who reported having multiple sexual partners in the past year differed across age groups. For most age groups, the treatment groups were less likely to report multiple sexual partners than the control group, but among those younger than 20 in 2007 and 2008, treatment group individuals were 19% more likely to report having more than one partner. This difference of programme impacts has an associated p value of .03.
The impact of the treatment also varied with the period of exposure to the intervention between 1999 and 2002. There were positive correlations between years of exposure and programme impact in terms of pregnancy prevention knowledge (p=0.005) and reported attitudes towards sex (p=0.008).</t>
  </si>
  <si>
    <t>Dunbar M ; Dufour M-S K; Lamdin B ; Mudekunye-Mahaka I ; Nhamo D ; Padian N S</t>
  </si>
  <si>
    <t>Shaping the Health of Adolescents in Zimbabwe (SHAZ!) was a combined intervention package working with 16-19 year old female orphans. SHAZ! has four main activities: HIV and sexual and reproductive health services; life skills based HIV education; vocational training, guidance counselling and a micro-grant; and integrated social support.
All participants received reproductive health services including a health screening at each study visit, treatment of STIs and minor ailments and contraceptives on request. Where necessary HIV referrals were made to local clinics.
All participants also received life skills education and home-based care training comprised of 14 modules delivered to groups of 25 over 4–6 weeks on: HIV/STI and reproductive health; relationship negotiation; strategies to avoid violence; and identification of safe and risky places in the community. Additionally, they received six weeks of home-based training to develop skills to safely care for people living with HIV.
Intervention participants received financial literacy education and a choice of six month practical and theoretical vocational training courses at local institutes. After successful completion of the training program, intervention participants received integrated social support in the form of guidance counselling and mentoring.</t>
  </si>
  <si>
    <t>The randomised controlled trial compared the combined intervention package with a control intervention of life-skills and health education alone.
SHAZ! had 315 participants recruited through community outreach and referrals. All participants were out of school, not currently pregnant, HIV-uninfected, and living in a high-density urban area (Chitungwiza). These participants were randomly assigned to study arms in blocks of 50 participants. There were 158 intervention and 157 control subjects.
Enrolment was February-August 2006 and the last study visit took place in December 2008.
60 participants (26 intervention and 34 control) did not complete the study due to death, relocation, returns to formal education and partner influence. 36 participants (11 intervention and 25 control) were lost to follow up.</t>
  </si>
  <si>
    <t>The intervention had significant impacts on some structural and sexual risk factors. Relative to the control group, those in the intervention group had a significantly greater decrease in food insecurity (OR=0.68 versus 0.83, P=0.02), significantly greater increase in the likelihood of receiving their own income (OR=2.05 versus 1.67, P= 0.02) and significantly greater decrease in the likelihood of experiencing physical or sexual violence or rape (OR=0.10 versus 0.63, P= 0.06) over the study period.
Among the intervention group, there were statistically significant changes over time in the risk of transactional sex (OR=50.64), and likelihood of using a condom with their current partner (OR=51.79) from baseline through study follow up.
There were significant increases in social support, relationship power and sexual activity from baseline through to endline, however these changes were not significantly different across study arms.
HIV incidence was the same between the two groups, but HSV-2 incidence was slightly higher in the intervention than control group. Unintended pregnancy was 40% lower among intervention participants, but statistical significance was borderline.</t>
  </si>
  <si>
    <t>Filles Éveillées ('Girls Awakened') aimed to provide migrant adolescent domestic workers with skills, knowledge, and social capital to reduce their vulnerability and increase their opportunities. The programme targeted girls between the ages of 11 and 16 for Bobo Dioulasso and between the ages of 15 and 18 for Ouagadougou. A safe space was set up for girls to meet, access peers to develop social networks, and a female mentor.</t>
  </si>
  <si>
    <t>Erulkar A ; Chong E</t>
  </si>
  <si>
    <t>The programme targeted out-of-school adolescent girls and young women aged 16-22 residing in low-income and slum areas. Tap and Reposition Youth (TRY) involved a modified group-based micro-finance model to extend integrated savings, credit, business support and mentoring.</t>
  </si>
  <si>
    <t>The evaluation was a longitudinal study of participants and matched controls, who were interviewed pre- and post-intervention. They were interviewed at registration and again when they exited, between 2002 and 2005. Most attempts to match a TRY participant who was interviewed at endline were unsuccessful as only 17% of original controls were located at the endline. The survey used a close-ended instrument.</t>
  </si>
  <si>
    <t>The programme had a positive impact on assets, income and savings, as well as attitudes towards gender and decision-making power. However, participants were not more knowledgeable on sexual and reproductive health issues despite their being covered by facilitators in sessions. There is some evidence that they did still improve their negotiation skills in terms of sexual relations, but this cannot be seen as certain due to a high loss of participants by endline.
The evaluation finds that rigorous micro-finance models could be appropriate for a sub-set of girls – especially older girls who are less vulnerable – as the model seemed to be most effective in improving this group of girls’ overall well-being.
Overall the effect of the programme in improving girls’ status in terms of economic indicators appears to be more successful than non-economic indicators – which remain quite unclear.</t>
  </si>
  <si>
    <t>By endline, TRY girls had more than doubled their savings. Indeed, data from the baseline survey revealed that 28% of girls in the control group had already started to save, as had 57% of TRY participants. However, the programme was less effective for young participants. Younger TRY participants had greater incomes and savings compared with control girls. Participants in the TRY programme did not possess more knowledge than girls in the control sample about sexual reproductive health issues, but there did seem far more able to negotiate sexual relationships than their control counterparts. In addition, they generally held more liberal gender-role attitudes than the control girls – these differences were measurable and statistically significant.</t>
  </si>
  <si>
    <t>Erulkar A ; Semunegua B ; Mekonnen G</t>
  </si>
  <si>
    <t>The 'Biruh Tesfa' programme (Amharic for 'bright future') aimed to increase social networks and support to the poorest, most marginalised out-of-school girls aged 10-19 from urban slum areas of Ethiopia. Many of these vulnerable girls were domestic workers, migrants, or daily labourers, and the programme aimed to improve their knowledge and skills to prevent HIV. Adult female mentors were recruited from project communities to identify local out-of-school girls. Mentors were then trained to cover a 30-hour curriculum on topics such as self-esteem, communication, gender, voluntary counselling and testing (VCT) and financial literacy. These sessions were held in community centres close to participants’ homes.</t>
  </si>
  <si>
    <t>At baseline, 29% of girls in programme areas reported having 'many friends', whereas at endline, 35% reported having many friends. In comparison, in the control site, there was no change in the percentage of girls reporting many friends, at 21% at baseline and endline.
At baseline, only 7% in programme areas reported having a 'safe space' in their community in which to meet female friends of the same age. However, at endline, 25% of girls reported having a safe space – this is a statistically significant difference.
Moreover, girls in programme areas were significantly less likely to report social safety nets at baseline, such as having someone from whom to borrow money or an alternative place to stay. At endline, no difference was found in social safety nets between girls in the two sites. The evaluation highlights that this implies that Biruh Tesfa improved the status of girls in that area.</t>
  </si>
  <si>
    <t>Erulkar A ; Ferede A ; Girma W ; Ambelu W</t>
  </si>
  <si>
    <t>The “Biruh Tesfa” programme (Amharic for 'bright future') aimed to increase social networks and support to the poorest, most marginalised out-of-school girls aged 10-19 from urban slum areas of Ethiopia. Many of these vulnerable girls were domestic workers, migrants, or daily labourers, and the programme aimed to improve their knowledge and skills to prevent HIV. Adult female mentors were recruited from project communities to identify local out-of-school girls. Mentors were then trained to cover a 30-hour curriculum on topics such as self-esteem, communication, gender, voluntary counselling and testing (VCT) and financial literacy. These sessions were held in community centres close to participants’ homes.</t>
  </si>
  <si>
    <t>This evaluation uses a quasi-experimental research design involving pre- and post-intervention surveys in experimental and control areas. Overall, 1,172 girls were interviewed in the two cross-sectional surveys, 601 at baseline and 571 at endline. The evaluation measures changes in social safety nets, HIV knowledge, and prevention capabilities, conducting descriptive and multivariate analyses.</t>
  </si>
  <si>
    <t>In terms of exposure, by endline,43% of girls in the intervention site and 20% of girls in the control site had heard of the programme. 47% of girls in experimental areas reported that they participated in Biruh Tesfa.
By endline, girls in Biruh Tesfa intervention sites were more than twice as likely to report social compared to girls in the control site. Moreover, they were also twice as likely to score highly on HIV knowledge questions, to know where to obtain voluntary counselling and testing and to want to be tested.
Girls who participated in the groups were significantly more likely to be in the younger age group and less likely to be domestic workers – but migrant status was not related to participation levels.
The reasons for not participating were: not knowing enough about the project (34%), not having enough time to attend the meetings (32%) and employer or family disapproval of the project (14%).
Younger adolescents aged 12-14 attended an average of 43 meetings compared to older adolescents aged 15-18 who attended an average of 34 meetings (a statistically significant difference).
The evaluation highlights the importance of house-to-house recruitment of out-of-school girls, since women and girls are frequently confined the home. In making connections with girls’ families at the household level, female mentors become almost social workers and trusted by families.</t>
  </si>
  <si>
    <t>Erulkar A ; Medhin G</t>
  </si>
  <si>
    <t>The “Biruh Tesfa” programme (Amharic for 'bright future') aimed to increase social networks and support to the poorest, most marginalised out-of-school girls aged 10-19 from urban slum areas of Ethiopia. Many of these vulnerable girls were domestic workers, migrants, or daily labourers, and the programme aimed to increase their knowledge and skills to prevent HIV. Adult female mentors were recruited from project communities to identify local out-of-school girls. Mentors were then trained to cover a 30-hour curriculum on topics such as self-esteem, communication, gender, voluntary counselling and testing (VCT) and financial literacy. These sessions were held in community centres close to participants’ homes.
The expansion phase, ‘Powering Up Biruh Tesfa’ focused on increasing literacy and numeracy capabilities among out-of-school girls living in the poorest and most marginalised urban areas. It also hoped to improve girls’ health, including utilisation of health services.</t>
  </si>
  <si>
    <t>Participation in schooling increased dramatically in the experimental site – and attendance in non-formal schooling also increased dramatically. No significant results were detected in terms of learning outcomes as significant increases in literacy and numeracy skills were recorded across both groups. The evaluation notes that this is likely to be related to an intensive Ministry of Education campaign to reintegrate young people into schooling. 
Biruh Tesfa girls were significantly more likely to have visited a health facility in the previous six months, compared to control girls. In addition, the voucher component proved significant in introducing girls to the formal health system. Indeed, among the girls who reported using the voucher, 70% said they were first time users of the health system.</t>
  </si>
  <si>
    <t>Erulkar A ; Tamrat T</t>
  </si>
  <si>
    <t>This programme was established with the aim of supporting young married girls in rural areas of Amhara region, Ethiopia. It aimed to provide them with an increase in social networks, knowledge and skills to improve their sexual reproductive health outcomes.
Female mentors were recruited from rural communities and trained to mobilise and lead girls’ groups. They would then make recruitment visits at the household level to identify married girls age 10-24 and encourage them to participate in the programme. This allowed mentors to negotiate with other gatekeepers, such as husbands, parents and in-laws.
Participants were then organised into girls’ groups which meet three times a week, in locally available meeting spaces, such as community halls, participants’ houses, or under a tree.
They then went through a 32-hour curriculum, covering topics such as sexual and reproductive health and self-esteem.</t>
  </si>
  <si>
    <t>Erulkar and Tamrat (2014) analyses cross-sectional data from population-based surveys among married girls. Outcomes were compared across three different treatment groups. The first arm constituted girls exposed to the programme, the second arm constituted girls not exposed to the programme, and the third arm constituted girls who were exposed to the programme alongside their spouses.</t>
  </si>
  <si>
    <t>Over 225,000 married girls joined – revealing the high demand and potential impact of initiatives for married adolescent girls. Girls’ group participation was associated with increases in help with domestic work, accompaniment to the clinic, family planning and VCT. These increases were even higher when both partners participated. (There was a similar Population Council programme targeted at young boys). In programme areas, 62% of girls had not participated in the programme. Meanwhile 11% participated in the married girls programme but their husbands had not participated in the male counterpart, and 25% reported that both they and their husbands had participated in the programmes. Girls who did not participate in the programme were more likely to need permission to leave the house than girls who did (81% versus 75%). 33% of girls who did not participate and 59% of girls who did participate reported that their husbands helped with housework in the past 3 months. Meanwhile 81% of girls whose husband also took part in the programme reported that their husbands helped with the housework. The topics most commonly discussed were HIV/AIDS (92% of participants mentioned discussing this topic), family planning (77%), pregnancy (38%), menstruation (36%), domestic and sexual violence (21%), and STIs (20%).</t>
  </si>
  <si>
    <t>Falb K L; Tanner S ; Ward L ; Erksine D ; Noble E ; Assazenew A ; Bakomere T ; Graybill E ; Lowry C ; Mallinga P ; Neiman A ; Poulton C ; Robinette K ; Sommer M ; Stark L</t>
  </si>
  <si>
    <t>At the time of its publication, the study was still being implemented. The protocol was two wait-listed cluster randomised control trials.</t>
  </si>
  <si>
    <t>https://www.freedomfromhunger.org/sites/default/files/Learning_Games_for_Girls_in_India_ResearchReport-11.pdf</t>
  </si>
  <si>
    <t>Randomised control trial and qualitative methods</t>
  </si>
  <si>
    <t>This evaluation uses two methods to measure the impact of the 'Learning Games'. The first was a qualitative evaluation carried out by the Reach India network, and the second was a randomised control trial. A baseline was conducted, as well as a mid-line and endline on the same population of girls and mothers.</t>
  </si>
  <si>
    <t>This programme aimed to advance young women’s’ access to social and economic resources and influence in rural India, targeting girls aged 10-19 with primary focus on adolescent girls aged 17-19. The programme uses a model known as the 'Learning Games' consisting of ten 30-minute sessions which focus on improving financial literacy, building girls’ social networks and developing girls’ decision-making, negotiation and assertiveness skills. The programme encourages mothers and daughters to attend sessions together which are delivered by trained mentors known as ‘animators’. Sessions are delivered in single-sex girls’ groups as well as mixed-groups.</t>
  </si>
  <si>
    <t>The programme was well-received, with 100% of mothers and daughters reporting that they would recommend participation in the 'Learning Games'. Mothers and daughters enjoyed the opportunity to learn and spend time together. In particular, girls enjoyed the girls’ only groups when discussing sexual reproductive health issues. Girls became more comfortable discussing a range of topics with their family members.
Both methods used in this evaluation showed that participation in the programme resulted in improved confidence levels of daughters and mothers in regards to their money management.
Mothers and daughters generally preferred the Health Games to the Financial Games. Yet, the randomised control trial showed that all health topics, (apart from HIV/AIDS), such as hand-washing, diarrhoea, nutrition and reproductive health, experienced few significant differences between those who participated in the 'Learning Games' and those who from the control groups.</t>
  </si>
  <si>
    <t>This multidimensional, evidence-based pilot programme is designed to enhance the life options of young people from poor, HIV-affected communities. The programme design included the creation of safe spaces where small groups of young people met regularly with community mentor. It targeted two groups of young people, the first group is made up of out-of-school youths aged 16–24 years who meet in community centres, and the second is made up of young people aged 14-20 who are enrolled in local secondary schools. The programme consists of both financial management sessions and HIV prevention sessions.</t>
  </si>
  <si>
    <t>Hayes R J; Changalucha J ; Ross D A; Gavyole A ; Todd J ; Obasi A I.N ; Plummer M L ; Wight D ; Mabey D C ; Grosskurth H</t>
  </si>
  <si>
    <t>The results of the baseline survey of the cohort have been presented previously and the outcome of the randomised control trial will be reported separately. There have been few rigorously designed trials of their effectiveness, particularly in developing countries, and measurement of sexual behaviour is particularly problematic in this age group.</t>
  </si>
  <si>
    <t>The evaluation used a difference-in-difference research design with pre- and post-data, as well as both qualitative and Quantitative methods. 603 youth participated in the evaluation overall: 309 in the experimental area (48% female, 52% male) and 294 from the control area (46% female, 54% male).</t>
  </si>
  <si>
    <t>Choices contributed to more gender equitable attitudes and behaviours among boys and girls, creating a shift around gender roles in the household and in schools. Statistically significant differences between baseline and endline results in the intervention group were seen when measuring discrimination, social image, control and dominance, violence and girls’ education, gender roles and acceptance of traditional gender norms. There was a clear trend among the boys in the intervention group to adopt more gender-equitable behaviours after participating in Choices.
Qualitative research supports these findings. More boys in the intervention group than the control group recognised gender inequity and noted they were making small changes in their behaviour, for instance in helping their female family members with domestic chores and advocating against an early marriage of their sister.</t>
  </si>
  <si>
    <t>Jarvis L ; Kabore G</t>
  </si>
  <si>
    <t>Quantitative and qualitative</t>
  </si>
  <si>
    <t>Filles Éveillées ('Girls Awakened') aimed to provide migrant adolescent domestic workers with skills, knowledge, and social capital to reduce their vulnerability and increase their opportunities. The programme targeted girls between the ages of 11 and 16 in Bobo Dioulasso and between the ages of 15 and 18 in Ouagadougou. A safe space was set up for girls to meet, and access peers to develop social networks with a female mentor.</t>
  </si>
  <si>
    <t>http://www.popcouncil.org/uploads/pdfs/TABriefs/PGY_Brief18_SEWA.pdf</t>
  </si>
  <si>
    <r>
      <rPr>
        <b/>
        <sz val="12"/>
        <color rgb="FF82416C"/>
        <rFont val="Calibri (Body)"/>
      </rPr>
      <t xml:space="preserve">Background   </t>
    </r>
    <r>
      <rPr>
        <b/>
        <sz val="12"/>
        <color rgb="FF82416C"/>
        <rFont val="Calibri"/>
        <family val="2"/>
        <scheme val="minor"/>
      </rPr>
      <t xml:space="preserve">  </t>
    </r>
    <r>
      <rPr>
        <b/>
        <sz val="12"/>
        <color theme="1"/>
        <rFont val="Calibri"/>
        <family val="2"/>
        <scheme val="minor"/>
      </rPr>
      <t xml:space="preserve">   </t>
    </r>
  </si>
  <si>
    <t>Kalyanwala S ; SEWA ; SEWA Academy, et al.</t>
  </si>
  <si>
    <t>Kanesathasan A ; Cardinal L ; Pearson E ; Das Gupta S ; Mukherjee S ; Malhotra A</t>
  </si>
  <si>
    <t>https://www.icrw.org/wp-content/uploads/2016/10/Catalyzing-Change-Improving-Youth-Sexual-and-Reproductive-Health-Through-disha-an-Integrated-Program-in-India-DISHA-Report.pdf</t>
  </si>
  <si>
    <t xml:space="preserve">Quasi-experimental </t>
  </si>
  <si>
    <t>The evaluation found significant improvements in youth knowledge and attitudes on most outcome areas, with the greater depth of programme exposure leading to stronger impacts.
At endline, 63% of female youth and 72% of male youth knew the legal age at marriage – an increase of 30% from baseline for both intervention and control groups.
No programme effect was seen around the ability of unmarried males and females to speak with their parents regarding marriage.
Female youth who had taken part in the intervention were 60% more likely to be able to travel unaccompanied outside of the village to seek health services than females in the control group. Qualitative data shows that youth participants greatly valued the opportunity to acquire livelihood skills.
At baseline, the mean age at marriage was age 15.9, but in the sample, of the 198 girls who married during the programme, 40% were under age 18. Moreover, the average age at marriage increased by almost two years to age 17.8.</t>
  </si>
  <si>
    <t>Mascarenhas O</t>
  </si>
  <si>
    <t>http://www.actionaid.org/sites/files/actionaid/3351_ed4girlstanzaniaendfinal.pdf</t>
  </si>
  <si>
    <t>Quasi-experimental – pre- and post-test with no control group</t>
  </si>
  <si>
    <t>Transforming Education for Girls in Nigeria and Tanzania (TEGINT) is a multicomponent programme designed to address the key challenges and obstacles to girls school attendance, academic achievement and vulnerability of gender violence and HIV.
The programme combined several approaches;
• Teacher lead girls clubs, each club consisting of 40 girls and 20 boys, which undertook a range of life skills based activities.
• Teacher training in gender and participatory methodologies, and school management capacity building.
• Advocacy and support to girls education with local government officials and capacity building with local partners.</t>
  </si>
  <si>
    <t>Baseline and endline surveys with girls, teachers, club leaders, and officials at 33 schools. A total sample at endline of 295 girls; 149 teachers; 29 girls’ club facilitators; 30 head teachers; 24 School Management Committee Chairpersons; and 91 community members.
The data analysis included the production of a number of composite indicators to bring together the data collected from the different survey tools. These include a:
• Gender Profile score, which measures how well girls do in school compared to boys.
• Gender Empowerment Index, includes measures of (i) the range of obstacles and solutions to schooling identified by girls; (ii) knowledge and attitudes about HIV/AIDS; (iii) knowledge and attitudes to gender equality; (iv) girls’ confidence in dealing with gender-based violence and;
• Gender Management Profile, to measure to active the school is on girls education.</t>
  </si>
  <si>
    <t>There was an overall improvement in girls enrolled in sitting for their primary school leaving exam since baseline and an overall 6% increase in pass rate.
There are signs of improved confidence in girls with greater knowledge of their rights and the number of girls who aspired to having a profession doubled from 41% in 2008 to 76% in 2012.
The endline study compared members and non-members of girls clubs. The research found that there was a strong and significant correlation between being a member of a girls club and having a better class position at the end of the year. There was also a strong positive relationship between membership of the girls club and the girls empowerment index, with girls citing more solutions to overcome the barriers they face to schooling. Girls who are members of clubs also have better knowledge of HIV and have attitudes that are more challenging to gender norms.</t>
  </si>
  <si>
    <t>Mekbib T ; Molla M</t>
  </si>
  <si>
    <t>Academic literature</t>
  </si>
  <si>
    <t>Mhando N ; Shukia R ; Mkumbo K</t>
  </si>
  <si>
    <t>TUSEME in Kiswahili means 'let’s speak out'. TUSEME is implemented by the Forum for African Women Educationists (FAWE) with the aim of empowering girls to overcome problems that constrain their social development, including academic achievement. TUSEME, girls are empowered to speak out and express their problems, find solutions and take appropriate actions to address the identified problems.</t>
  </si>
  <si>
    <t>TUSEME remains relevant and has been effective in empowering girls to speak out about their problems and taking appropriate actions to address them, including, reporting to appropriate authorities on matters related to sexual harassment and teachers’ class attendance. 
The impact of TUSEME is notable in increasing young people’s knowledge of HIV/AIDS, equipping them with skills to identify and avoid risky behaviours and in improving self-efficacy and self-esteem. 
The benefits of TUSEME have been widely recognised by students and staff alike. TUSEME has been able to realise unintended achievements – for example students’ confidence has increased and so they are now able to report their teachers who do not show up during class sessions.</t>
  </si>
  <si>
    <t>http://miskewitt.com/assets/11.-itspley-final-report_1.27.2012.pdf</t>
  </si>
  <si>
    <t>The ITSPLEY programme was a 3-year USAID-funded, was implemented in 2009 in Kenya, Tanzania, Egypt and Bangladesh. It targeted girls and boys aged 10-19 with particular emphasis on girls and gender empowerment, using sports as a vehicle for leadership development and girls’ empowerment, and the marketplace model as a tool for developing organisational partnerships and individual organisational capacity. ITSPLEY activities covered four general areas: sports, traditional games, life skills, and civic action, delivered by a trained mentor.</t>
  </si>
  <si>
    <t>This evaluation used qualitative and Quantitative methods, including focus group discussions, semi-structured interviews, activity observations, and the administration of the Girls’ Leadership Index (GLI) and the Gender Equity Index (GEI). Country sites were randomly selected. Quantitative methods included a post-test with a control group, but no pre-test. As the GLI and GEI do not allow for measurement of change over time, the study does not give a clear view of the programme’s overall impact.</t>
  </si>
  <si>
    <t>ITSPLEY mobilised young girls and boys to take part in sports and exceeded the target of reaching 100,000 youth who either directly took part in the sports programme or heard messages about leadership and gender equality. Data from all four sites suggests that these messages were internalised. The programme contributed to developing girls’ sense of agency and their social networks, and progress in changing social structures.
The inclusion of boys in the programme meant that they could provide girls with supportive relations, slowly transforming gender norms surrounding girls in sports. Social norms began to shift as can be seen by the fact that communities and schools set aside public spaces, existing fields and time for sports activities for girls which girls had been unable to utilise before. Female teachers learnt how to coach sports. It is in this context that girls learnt new team building and leadership skills.
The evaluation highlights that ITSPLEY made most progress with individual agency, some with supportive relations, but little with structure. Further development of the marketplace model and strengthened efforts to ensure organisations work together may contribute to more effective social-structure change.</t>
  </si>
  <si>
    <t>Quantitative and qualitative research</t>
  </si>
  <si>
    <t>The Power to Lead Alliance (PTLA) focused on girls aged 10-14 and aimed to promote girl leaders in vulnerable communities. The first key objective was to cultivate opportunities for girls to practice their leadership skills. The second objective was to create partnerships to promote girls’ leadership. The third objective aimed to enhance knowledge to implement and promote girls’ leadership programmes. This intervention is rooted in CARE’s Gender Empowerment Framework, which asserts that three interactive dimensions of empowerment – agency, relation change, and structural change – must be present in girls’ leadership programming.</t>
  </si>
  <si>
    <t>All of the countries examined in the evaluation attained or were close to attaining the 70% target of possessing leadership skills and competencies. They also all met or were close to meeting the 50% target on one of the self-confidence items. In addition, girls in all countries met the 70% target of taking leadership action, with the exception of Honduras. Although in Yemen, different GLI instruments were used, Yemen also met the target of 50% of girls having improved self-confidence. Many expressed interest in having the programme expanded to include girls aged 15-18. Overall, the evaluation found a strong potential for the programme to positively impact on girls’ leadership development and influence shifts in community attitudes. However, when change was just starting to occur in each community, the programme funding came to an end, suggesting the need for a further phase building on lessons learned.</t>
  </si>
  <si>
    <t>Adolescent Girls Initiative: Kenya is currently being delivered and aims to combat violence prevention, education, health, and wealth creation, to adolescent girls aged 11–14 in two marginalised areas of Kenya.</t>
  </si>
  <si>
    <t>A randomised controlled trial (RCT) design is being used to compare the impact of the four intervention packages outlined above. The RCT aims to determine the cost-effectiveness of the different components and whether intervening in early adolescence will impact girls’ lives as they transition into early adulthood. This report provides a brief overview of the RCT research design and intervention components being delivered, and also presents findings from the first round of qualitative data collection.</t>
  </si>
  <si>
    <t>Muthengi E ; Austrian K ; Landrian A ; Abuya B ; Mumah J ; Kabiru C</t>
  </si>
  <si>
    <t>Quasi-experimental and qualitative</t>
  </si>
  <si>
    <t>Planning Ahead for Girls’ Empowerment and Employability (PAGE) was implemented in government schools and targeted adolescent girls (aged 15-17 years) from low-income communities. They participated in a curriculum that focused on two components: Empowerment and Employability. The Empowerment component focused on building girls’ understanding of gender and power and developed their self-efficacy skills. The employability component, gave girls vocational training and work-related skills.</t>
  </si>
  <si>
    <t>The evaluation used mixed-method, quasi-experimental evaluation design. Seven purposively sampled government schools in New Delhi participated in the study: there were four intervention schools and three control schools. Pre-post quantitative surveys in intervention and control schools were used to measure the impact of the intervention programme.</t>
  </si>
  <si>
    <t>Naved R C; Amin S</t>
  </si>
  <si>
    <t>This evaluation used a multi-cluster randomised control trial. Arm A was made up of men and women taking part in group sessions, whilst Arm B was made up of group sessions with women only, and Arm C received no group sessions. A baseline survey was carried out in 2010-2011 before implementation and an endline survey was carried out in 2014 with a randomly selected sample of 9000 women and 3000 men. Qualitative research including interviews and focus group discussions were also carried out to support quantitative data.</t>
  </si>
  <si>
    <t>Wetheridge L ; Mamedu A</t>
  </si>
  <si>
    <t>Transforming Education for Girls in Nigeria and Tanzania (TEGINT) is a multicomponent Programme designed to address the key challenges and obstacles to girls school attendance, academic achievement and vulnerability of gender violence and HIV.
The programme combined several approaches:
• teacher lead girls clubs, which undertook a range of life skills based activities;
• teacher training in gender and participatory methodologies; and
• supporting school management.</t>
  </si>
  <si>
    <t>Baseline and endline surveys with girls, teachers, club leaders, and officials at 72 schools. A total sample at endline of 1497 made up predominantly of girls and including club leaders, teachers and school officials
The data analysis included the production of a number of composite indicators to bring together the data collected from the different survey tools. These include:
• a Gender Profile score, which measures how well girls do in school compared to boys;
• a Gender Empowerment Index, which includes measures of (i) the range of obstacles and solutions to schooling identified by girls; (ii) knowledge and attitudes about HIV/AIDS; (iii) knowledge and attitudes to gender equality; (iv) girls’ confidence in dealing with gender- based violence; and
• a Gender Management Profile, to measure to active the school is on girls education.</t>
  </si>
  <si>
    <t>There was an overall improvement in primary school exam pass rates of 6% and a significant increase in gender parity in secondary school completion as well as improvements in attendance and enrolment which have reached near parity with the greatest changes in urban areas.
As a measure of empowerment girls were asked to cite the obstacles they faced to education and for suggestions for how these barriers could be tackled. More girls’ club members than non-club members cited obstacles and solutions to their schooling overall, and girls in clubs were particularly more vocal about solutions. In rural schools, girls in clubs scored higher on the Gender Empowerment Index than those who were not in clubs and girls demonstrate better knowledge on HIV and gender equality and greater levels of confidence to speak out against gender inequality and challenge violence than other girls .</t>
  </si>
  <si>
    <t>Parkes J ; Heslop J</t>
  </si>
  <si>
    <t>Longitudinal study – pre- and post-test with no control group</t>
  </si>
  <si>
    <t>This multi-level intervention combined was a five-year project (2008-2013) that was primarily concerned with tackling violence against girls in schools.
The programme combined several approaches;
• Girls clubs and boys clubs in schools, in Mozambique a gender club combined activities for girls and boys. Girls club members have also been involved in community outreach.
• Reflect circles and other discussion groups for community members to discuss and deliberate.
• Teacher training on gender norms and equality and advocacy for schools to adopt gender sensitive policies.</t>
  </si>
  <si>
    <t>Mixed methods study that combines baseline and endline mixed methods studies, longitudinal qualitative study with girls and insights from the projects monitoring and evaluation.
A total of 2,739 respondents participated in the study. Quantitative data was collected with 1,855 participants, while qualitative data was collected with 1,377 participants in the longitudinal and endline studies. All the school implementing the project were included in the research.</t>
  </si>
  <si>
    <t>Overall there are positive changes in girls’ knowledge and attitudes towards gender, rights and violence across the three project districts. Girls in Ghana, and particularly in Mozambique, are more likely than in 2009 to report their experiences of violence to someone, though this is not the case in Kenya.
Girls’ clubs have had positive effects in all three countries on girls’ knowledge, confidence, attitudes and practices in managing violence and inequality and particularly in reporting violence, in Mozambique, girls in clubs (64.1%) are almost twice as likely to report violence to someone than girls out of clubs (34.7%)
Boys’ clubs show promise for working with boys on addressing violence against boys, and for critically analysing what it means to be a boy or a man, the connections with violence against girls, and the alternatives.</t>
  </si>
  <si>
    <t>The MEMA kwa Vijana ('Good Things for Young People' in Swahili) Programme consisted of four components. The first component consisted of teacher-led, peer-assisted classes in schools which focused on sexual reproductive health education. These were participatory lessons and included the use of drama, stories and games. These classes were designed for both girls and boys aged 10-19. The second component constituted youth-friendly reproductive health services, and the third component involved condom promotion and distribution among communities. The final component was made up of community activities in order to create a supportive environment for the adolescent sexual health interventions.</t>
  </si>
  <si>
    <t>The programme offered basic life skills classes, an intensive literacy course, menstrual restrictions and HIV awareness and prevention classes. Local non-governmental organisations developed a peer education programme that sought to increase peer educators’ (PE) leadership and collective efficacy for informing peers and adults in their communities about the effects that these issues have on women and girls.</t>
  </si>
  <si>
    <t>The intervention had four components: community activities; teacher-led peer-assisted sexual health education; training of health workers to provide ‘youth-friendly’ health services; and peer condom marketing. The intervention was delivered by government workers.
The participatory, teacher-led, peer-assisted, in-school programme involved twelve 40-minutes sessions each year. The sessions were held during normal primary school hours for years 5-7.
From each government facility, 2-4 health workers were trained for one week in the provision of youth-friendly sexual and reproductive health services. Intervention and control communities received family planning services, improved STI case management and provision of drugs and other supplies.
Community-based condom promotion and distribution by youth was introduced in the second year of the trial in response to the results of a process evaluation. 4-5 youths per village were elected by their peers and trained in condom social marketing.
Community-wide activities included initial mobilisation and annual youth health weeks with interschool competitions and performances from youth groups, youth health days at health facilities (twice yearly) and video shows linked to community discussions (quarterly).
A process evaluation showed that the intervention was delivered to a high standard and with high coverage.</t>
  </si>
  <si>
    <t>The evaluation was undertaken with 9,645 adolescents recruited in 1998 before they entered primary school (mean age 15.7).
20 communities were randomly allocated to receive a programme of interventions or standard activities. 10 communities (comprised of 58 primary schools and 18 health facilities) received the intervention with another 10 (comprised of 63 primary schools and 21 health facilities) acting as comparison communities.
Impacts on HIV incidence, herpes simplex virus 2 (HSV2) and other sexual health outcomes were evaluated over 3 years.</t>
  </si>
  <si>
    <t>The intervention and comparison groups had very similar baseline characteristics – slight imbalances in ethnic group and lifetime number of partners were adjusted for in analyses of trial outcomes.
There were significant differences in the proportion of male and female participants who answered all three questions correctly for each of the three knowledge outcomes (HIV acquisition, STD acquisition and pregnancy prevention) and for the reported attitude to sex outcome.
Among young men, 65% of those in the intervention knew about HIV acquisition compared to 45% in the comparison; 52% were aware of STD acquisition compared to 40% in the comparison; and 84% were aware of pregnancy prevention compared to 50% in the comparison.
Among young women, 58% of those in the intervention knew about HIV acquisition compared to 40% in the comparison; 36% were aware of STD acquisition compared to 25% in the comparison; and 72% were aware of pregnancy prevention compared to 46% in the comparison.
For young men, reported sexual debut and having more than one sexual partner in the past year were higher in the comparison than the control communities (72% versus 60%; 28% versus 19%). No significant differences were seen for girls in reported sexual behaviour.
At endline, a substantially lower proportion of male and female participants in intervention communities, relative to comparison. Among those reporting STI symptoms, there was no significant difference however in the proportion who reported having sought care in either sex.
Biological tests examined HIV incidence and HSV2 prevalence. The differences in HIV incidence and HSV2 prevalence were not statistically significant.
Differences between the intervention and comparison group in knowledge, reported attitudes and reported risk behaviours were greater among participants with more years of potential exposure to the in-school intervention, particularly for boys.
The intervention had a greater impact on pregnancy prevention knowledge among female (P&lt;0.06) and male participants (P&lt;0.01). There was some evidence that the intervention had a greater impact on STI knowledge among never-married women (P&lt;0.07). There was no consistent difference by marital status for any of the behavioural or other biological outcomes.
Improved knowledge, reported attitudes and some reported sexual behaviours—particularly for boys. The biological impact was not consistent within the trial period.</t>
  </si>
  <si>
    <t>Analysis of the "Ishaka" Experience</t>
  </si>
  <si>
    <t>A multi-component programme aiming to increase girls’ income generating abilities. The Ishaka project is an adaptation of CARE’s Village Savings and Loan (VS&amp;L) model, in which groups of women (Solidarity Groups (SG)) mobilise and grow their savings without external capital. The programme aimed to connect girls to microfinance institutions, while Community Agents were elected to represent their group to serve as a link to Ishaka. Awareness raising sessions reached 7,570 people, whilst Radio Publique Africaine (RPA) produced and aired 98 Ishaka-focused broadcasts.</t>
  </si>
  <si>
    <t>This evaluation reviewed key documents, conducted an initial briefing with senior staff, carried out a workshop with Ishaka ex-project staff and partners and carried out focus group discussions with three Solidarity Groups (SG) (two in Bujumbura and one in Gitega). Individual and group interviews with parents, husbands, and community members and leaders were also carried out, and available monitoring and evaluation data were analysed.</t>
  </si>
  <si>
    <t>Life skills training has meant that girls have often stepped forward in resolving conflicts among themselves, within families and in the community, a highly-appreciated capability which is earning them considerable respect. In belonging to a solidarity group, being financially empowered and being exposed to knowledge about sexual and reproductive health and human rights mean that girls feel proud of themselves as well as more secure overall.
Ishaka has enabled girls to learn new trades and find employment in these areas – including in trades which were previously reserved just for boys. The Nawe Nuze component of the project has allowed girls to save, accumulate capital, earn income by engaging in various activities, and manage money responsibly. However, Nawe Nuze, I.e. the financial component by itself is not sufficient: it requires the addition of components on sexual and reproductive health, human rights, life skills, income generation and vocational training, as well as cultural and sports elements.</t>
  </si>
  <si>
    <t>Sambodhi Research and Communications</t>
  </si>
  <si>
    <t>Propensity score matching</t>
  </si>
  <si>
    <t>Building Brighter Future aimed to empower 12-18 year old girls in Chandrapur, Latur and Nandubar. Phase I of the project had three components: an Adolescent Girls’ Life Skills Education Project, Deepshikha; a school-based child rights and life skills education project; and a State Gender Resource Centre.
Deepshikha – an Adolescent Girls Life Skills Education Project – had the objective of providing life skills education and mobilising adolescent girls into self-help groups.
A school-based child rights and life skills education project promoted savings among children and helped them to start entrepreneurial projects in schools.
A State Gender Resource Centre was developed to support adolescent and gender programming in Maharashtra to assist UNICEF and the state government to scale up the project.
This evaluation focuses on Deepshikha. 2,238 adolescent girls’ groups were formed, reaching 64,360 adolescent girls. Meetings were held on a monthly basis and were facilitated by Prerikas. Adolescent girls were provided financial and entrepreneurial skills education. The girls’ groups also engaged in community level health, nutrition and education activities.</t>
  </si>
  <si>
    <t>The evaluation employed a pre-post design that contrasted project and comparison groups in addition to qualitative research. Propensity score matching was conducted using a probit specification to identify a plausible counterfactual comparison group among non-participants based on observable characteristics.
The endline evaluation examined changes in life skills, knowledge, attitudes and group formation as indicators for empowerment with 583 girls in project and 324 in comparison areas. The girls were aged 15-23 in November 2011. The results of the endline survey were compared with a baseline survey conducted at the start of the project in 13 sites across four districts where the programme was implemented.</t>
  </si>
  <si>
    <t>The key project outcomes were increased awareness of girls in relation to a number of areas such as puberty (80.4% in project areas at end line versus 74.1 per cent in comparison areas), menstruation (98.8% in project areas at end line versus 98.5% in comparison) and malnutrition (67.9% in project areas at end line versus 64.5 per cent in comparison areas).
The project also changed girls’ empowerment as measured by soft skills such as mobility, decision making and self-efficacy.
The proportion of girls who reported that they can never express their opinions with their peers decreased from 18.4 to 8.6% in project areas and from 15.8 to 9.3% in comparison areas.
At endline, the percentage of girls who are never allowed to go to public places in the village unescorted was 13.7% in project and 14.5% in comparison groups. 28% of girls in project villages reported that they were never allowed to visit friends or relatives outside the village unescorted, compared with 31.2% in comparison groups. Baseline scores were not reported for these indicators.
More girls in project areas than comparison areas reported feeling confident in dealing with unexpected situations related to their life (74% versus 68%).
90% of girls in project areas considered violence as unjustified compared to 84% of girls in comparison areas.
280 child marriages were stopped or delayed by adolescent girls’ groups and the girls became more aware about legal marriage age, reproductive health and associated issues.</t>
  </si>
  <si>
    <t>Quasi-experimental research design with baseline and endline surveys in control and intervention villages.</t>
  </si>
  <si>
    <t>The First-time Parents Project aimed to develop and test a health and social interventions package to improve married young women’s reproductive and sexual health knowledge and practices, enhance their ability to act in their own interests and expand their networks of social support.
The intervention had three components: information provision, health care service adjustments and group formation.
Information was provided through home visits by female outreach workers; counselling sessions conducted by health providers in clinics; discussions in young women’s groups; community activities such as health fairs and celebrations of 'health days' or 'health weeks'. Meeting discussions included contraception, sex as a voluntary and safe experience, child birth and the post-partum period, breastfeeding and how husbands can play a supportive role.
Activities were undertaken to improve the capacity of providers including orientation workshops to make service providers more aware of the needs of married women, refresher training and resource provision. Contraceptives were provided through peers and through clinics.
The formation of women’s groups in the community to help married young women expand their social support networks was a key component of the project. Groups were made up of 8-12 married young women and met for 2-3 hours monthly. The groups adopted a participatory learning approach and covered legal literacy, enhancing vocational skills, improving access to financial resources, pregnancy and postpartum care, the availability of local resources, gender dynamics, spousal relationship issues and nutrition. The young women were also taken on visits to local institutions, worked on community development projects, celebrated festivals and other occasions. Some groups created emergency health funds or training classes.</t>
  </si>
  <si>
    <t>The First-time Parents Project was implemented in two rural settings (Diamond Harbour Block and Vadodara Block) in 24 villages (12 in each site), each with a population of around 25 000 and ran from January 2003-December 2004. The project sites were purposely selected based on the presence of NGOs interested in working with married young women, the ties of the non-governmental organisation to the community and their experience. In Diamond Harbour the intervention sites were 12 villages where no activities had been implemented before the start of the project, with 13 other villages without activities serving as a control. In Vadodara, the intervention sites were 12 villages with ongoing safe motherhood, adolescent reproductive health, sexual health and gender-based violence interventions and self-help groups. The Vadodara control sites did not have these sort of interventions, but were comparable in terms of socio-demographic characteristics.
663 married young women in Diamond Harbour and 563 in Vadodara were provided with information, though fewer husbands were involved – 175 in Diamond Harbour and 89 in Vadodara. 467 women in Diamond Harbour and 138 in Vadodara participated in group activities.
Baseline surveys included young women married during the two years before the survey, pregnant during the study for the first time, or who had delivered their first child during the 18 months before the survey. The baseline survey was conducted between September 2002 and February 2003.
Endline surveys included young women married 0-4 years before the survey who had never been pregnant, those who were pregnant for the first time during the survey and those who had delivered a child up to four years prior. It was conducted in March-December 2005.
Regression models were computed to estimate the net effect of exposure to the intervention after controlling for potentially confounding factors.</t>
  </si>
  <si>
    <t>In both sites, the intervention had a significant, positive net effect on most indicators reflecting autonomy, social support networks, partner communication and knowledge of sexual and reproductive health.
After controlling for background characteristics, the intervention significantly increased women’s decision-making ability (as measured by an index).
The freedom of young women to visit places unescorted increased significantly across all groups in both sites.
Net effect of exposure to the intervention were mixed in relation to gender role attitudes and attitudes towards domestic violence. There were significant positive effect on gender role attitudes in Diamond Harbour, but not Vadodara. The intervention did not significantly influence attitudes towards domestic violence in either site.
The women’s peer networks significantly improved across all groups (experimental and comparison) in both sites.
The net effect of the intervention with respect to reproductive health was mixed. There was a significant, positive net effect on indicators such as use of contraceptives, comprehensive antenatal care, delivery preparations, routine post-partum check-ups and breastfeeding practices. The intervention did not influence institutional delivery in either site.
Overall, the intervention suggests that it is possible to work with married young women to improve their knowledge of reproductive health and their reproductive health practices, expand their social support, involve them with peers and empower them in their relationships.</t>
  </si>
  <si>
    <t>Santhya K G; Haberland N ; Das A et al</t>
  </si>
  <si>
    <t>Shahnaz R ; Karim R</t>
  </si>
  <si>
    <t>BRAC’s Employment and Livelihood for Adolescents (ELA) centres are targeted at girls aged 10-24 and were set up to combine financial and non-financial empowerment approaches. Participants are provided with skill-based training on income generating activities, along with credit whereby they meet once a week to pay saving and loan instalments. Most centres cater to around 30 members. Life skill sessions are run by Programme Supervisors who also run discussion groups on child marriage, dowry and sexual health, as well as holding meetings with parents and community members. The programme aims to empower girls to make in informed decisions, improve their negotiation skills and support the development of interpersonal skills.</t>
  </si>
  <si>
    <t>Sidle A A; Stoebenau K ; Steinhaus M</t>
  </si>
  <si>
    <t>Qualitative and quantitative methods</t>
  </si>
  <si>
    <t>This evaluation aimed to understand the impact of the CHATS on girls’ educational and livelihood outcomes. It specifically aimed to understand the comparative impact of CHATS on girls with scholarships and girls without. Both quantitative and qualitative assessment tools were used, such as pre- and post-tests, and end-term surveys, as well as interviews and Focus Group Discussions with students, faculty staff and parents. This was then supplemented with primary source data from attendance records, dropout rates, and exam scores. The programme is still in mid-cycle and the ultimate impact won’t be known for several years.</t>
  </si>
  <si>
    <t>Sieverding M ; Elbadawy A</t>
  </si>
  <si>
    <t>Quasi-experimental design</t>
  </si>
  <si>
    <t>This programme aimed to advance young women’s’ access to social and economic resources and influence in rural India, targeting girls aged 10-19 with primary focus on adolescent girls aged 17-19. The programme uses 'Learning Games' consisting of ten 30-minute sessions which focus on improving financial literacy, building girls’ social networks and developing girls’ decision-making, negotiation and assertiveness skills. The programme encourages mothers and daughters to attend sessions together which are delivered by trained mentors known as ‘animators’. Sessions are delivered in single-sex girls’ groups as well as mixed-groups.</t>
  </si>
  <si>
    <t>Conversely, savings education showed no impact on financial knowledge or behaviour change. The evaluation found a significant increase in savings from baseline to 12-month follow-up for the intent-to-treat group, but found no such increase in the control group.
The greatest impact demonstrated in this project was observed with the HIV Game, which showed significant improvements in knowledge, attitudes, and some practices, among both women and girls. While HIV testing was also rare, knowledge of HIV testing did significantly increase.
Condom use however was rare and did not improve for women. The evaluation highlights that for married women and girls, it is unlikely to condom usage would increase without the actual provision of them, or at least ability to get them easily, at a discounted price.
In the qualitative research, the evaluation found that women did not like their daughters receiving the intervention if they themselves had not also received it or if they were not aware of the content. This is because frequently their daughters arrived home asking questions that mothers felt they could not answer.</t>
  </si>
  <si>
    <t>Overall, girls in both intervention groups (Savings Only and Financial Education + Savings) had a much better developed knowledge of banks and savings than the comparison group or baseline girls. The programme positively affected the financial autonomy and money management skills of girls. Girls who opened accounts increased their financial autonomy by gaining a secure and confidential way to save.
Although all girls at endline were more likely to save money than at baseline the Financial Education plus Savings girls saved far more frequently than Savings Only girls. However, Savings Only girls seemed to contribute more often to their families. The capacity to plan for the future was not found to be more pronounced in intervention girls than in baseline or comparison girls.</t>
  </si>
  <si>
    <t>Underwood C ; Schwandt H</t>
  </si>
  <si>
    <t>The Go Girls! programme works on the structural level through economic strengthening and school personnel training, as well as on the community level through community mobilisation; on the family level through adult-child communication; and on the individual level through community-based life skills and school-based life skills. In addition, a reality radio programme reached all of these levels.</t>
  </si>
  <si>
    <t>Adolescent girls whose parents also participated in in a separate component of the programme were significantly more likely to report that their relationships with their parents had improved as compared to girls whose parents did not participate in the programme. Girls in all three countries who attended school components were significantly more likely than girls in non-participating schools to report feeling 'very safe' in schools. Interestingly, although no single activity in the programme focused on laws, it was a key theme woven into a number of components, and participants reported increased knowledge of laws and belief that laws are enforced.
The evaluation highlights that the findings of time effects are intriguing and beg the question of why such changes took place in the intervention communities if they could not be attributed to programme participation. Unfortunately, control communities were removed from the final research design due to time and funding constraints, and it is therefore not possible to compare changes over time in control communities in order to assess whether some of the time effects were, in fact, programme effects.</t>
  </si>
  <si>
    <t>Wamukuru D K; Orton A</t>
  </si>
  <si>
    <t>Qualitative evaluation with focus groups and key informant interviews</t>
  </si>
  <si>
    <t>Wezesha Vijana combines a focus on health assets and social assets. It increases health and rights knowledge and creates peer support groups to equip girls with knowledge, confidence and conviction.
Peer support was provided through after-school clubs, family conversations around sexual maturation and girls’ health through mother-daughter meetings.
School partnerships sought to provide girls with a ‘safe space’ for learning and discussion about puberty, menstrual, sexual and reproductive health, children’s rights and healthy relationships.
The project had four components:
1. Delivery of 14 (6 in 2012 and 8 in 2013) after-school, participatory workshop sessions led by a mentor teacher or young, community-based woman;
2. Facilitation of one mother-daughter meeting at each school;
3. Support to girls in establishing youth-led “Wezesha clubs” at intervention schools to continue the dialogue and educate younger girls; and
4. Construction or repair of girls’ latrines and school handwashing stations at a subset of 4 schools and delivery of a handwashing hygiene workshop at all schools.</t>
  </si>
  <si>
    <t>The project was piloted in six schools in 2012 in rural communities. Four additional schools were added in 2013.
722 girls, 230 mothers and 20 mentors participated in the intervention. The evaluation focuses on the first two years of implementation.
208 project participants were randomly selected to participate in a qualitative evaluation along with 78 control group subjects. Used focus group discussions and key informant interviews, and asked participants to reflect on situations before and after the project to reveal perceived changes in attitudes and behaviour.</t>
  </si>
  <si>
    <t>Wezesha Vijana contributed to improvements in school attendance and retention and academic performance. 38.9% of participating girls reported absence in the past six months compared to 63% in the control group. Control group participants reported missing school due to menstruation one and a half times more frequently than girls in the intervention group.
Many more invention girls scored above average marks in standard interventions relative to the control (23.6% versus 2.6%). In one-fifth of project schools, teachers reported girls’ in the groups were among the best performing pupils on national examinations.
The intervention also increased knowledge of sexual and reproductive health and rights. Relative to the control group, the participant sample were 22.2 percentage points more likely to answer questions about pregnancy correctly, 18.3 percentage points more likely to answer questions about STI transmission correctly and 28.4 percentage points more likely to know where to seek support for gender based violence.</t>
  </si>
  <si>
    <t>Woodcock A ; Cronin O ; Forde S</t>
  </si>
  <si>
    <t>Mid-term evaluation or other ongoing programme</t>
  </si>
  <si>
    <t>Uses qualitative tools</t>
  </si>
  <si>
    <t>After school club / programme on school premises</t>
  </si>
  <si>
    <t>Community-based club</t>
  </si>
  <si>
    <t>Girls only</t>
  </si>
  <si>
    <t>Reproductive health/HIV knowledge, attitudes and/or practices</t>
  </si>
  <si>
    <t>Catch-up education (literacy and numeracy)</t>
  </si>
  <si>
    <t>Youth-friendly services</t>
  </si>
  <si>
    <t>Political/civic engagement</t>
  </si>
  <si>
    <t>Role play/drama</t>
  </si>
  <si>
    <t>Computer- or phone-based learning</t>
  </si>
  <si>
    <t xml:space="preserve">Not clear </t>
  </si>
  <si>
    <t>Trained facilitator/mentor</t>
  </si>
  <si>
    <t>6 months-1 year</t>
  </si>
  <si>
    <t>Home visits</t>
  </si>
  <si>
    <t>Group-based teaching</t>
  </si>
  <si>
    <t>Husbands/partners</t>
  </si>
  <si>
    <t>Religious leaders</t>
  </si>
  <si>
    <t>Changes in ability to take action/self efficacy</t>
  </si>
  <si>
    <t xml:space="preserve">Financial literacy </t>
  </si>
  <si>
    <t>Female genital mtuliation/cutting (FGM/C)</t>
  </si>
  <si>
    <t>Female genital mtuliation/cutting (FGM/C)2</t>
  </si>
  <si>
    <t xml:space="preserve">Gender-based violence </t>
  </si>
  <si>
    <t>http://equal-footing.org/reports/tap-and-reposition-youth-try-providing-social-support-savings-and-microcredit-opportunities-for-young-women-in-areas-with-high-hiv-prevalence/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</si>
</sst>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b/>
      <sz val="12"/>
      <color theme="1"/>
      <name val="Calibri"/>
      <family val="2"/>
      <scheme val="minor"/>
    </font>
    <font>
      <sz val="11"/>
      <color theme="1"/>
      <name val="Calibri"/>
      <family val="2"/>
      <scheme val="minor"/>
    </font>
    <font>
      <u/>
      <sz val="12"/>
      <color theme="10"/>
      <name val="Calibri"/>
      <family val="2"/>
      <scheme val="minor"/>
    </font>
    <font>
      <b/>
      <sz val="11"/>
      <color theme="1"/>
      <name val="Calibri"/>
      <family val="2"/>
      <scheme val="minor"/>
    </font>
    <font>
      <sz val="10"/>
      <color indexed="81"/>
      <name val="Calibri"/>
      <family val="2"/>
    </font>
    <font>
      <b/>
      <sz val="10"/>
      <color indexed="81"/>
      <name val="Calibri"/>
      <family val="2"/>
    </font>
    <font>
      <b/>
      <sz val="10"/>
      <color theme="1"/>
      <name val="Calibri"/>
      <family val="2"/>
      <scheme val="minor"/>
    </font>
    <font>
      <b/>
      <sz val="12"/>
      <name val="Calibri"/>
      <family val="2"/>
      <scheme val="minor"/>
    </font>
    <font>
      <b/>
      <sz val="10"/>
      <name val="Calibri"/>
      <family val="2"/>
      <scheme val="minor"/>
    </font>
    <font>
      <sz val="12"/>
      <name val="Calibri"/>
      <family val="2"/>
      <scheme val="minor"/>
    </font>
    <font>
      <sz val="9"/>
      <color theme="1"/>
      <name val="Arial"/>
      <family val="2"/>
    </font>
    <font>
      <sz val="9"/>
      <color theme="1"/>
      <name val="Calibri"/>
      <family val="2"/>
      <scheme val="minor"/>
    </font>
    <font>
      <b/>
      <sz val="9"/>
      <color theme="1"/>
      <name val="Arial"/>
      <family val="2"/>
    </font>
    <font>
      <u/>
      <sz val="9"/>
      <color theme="10"/>
      <name val="Calibri"/>
      <family val="2"/>
      <scheme val="minor"/>
    </font>
    <font>
      <sz val="9"/>
      <color rgb="FF000000"/>
      <name val="Arial"/>
      <family val="2"/>
    </font>
    <font>
      <b/>
      <sz val="9"/>
      <color theme="1"/>
      <name val="Calibri"/>
      <family val="2"/>
      <scheme val="minor"/>
    </font>
    <font>
      <sz val="10"/>
      <color theme="1"/>
      <name val="Calibri"/>
      <family val="2"/>
      <scheme val="minor"/>
    </font>
    <font>
      <u/>
      <sz val="12"/>
      <color theme="11"/>
      <name val="Calibri"/>
      <family val="2"/>
      <scheme val="minor"/>
    </font>
    <font>
      <sz val="12"/>
      <color rgb="FF000000"/>
      <name val="Calibri"/>
      <family val="2"/>
      <scheme val="minor"/>
    </font>
    <font>
      <b/>
      <sz val="12"/>
      <color rgb="FF000000"/>
      <name val="Calibri"/>
      <family val="2"/>
      <scheme val="minor"/>
    </font>
    <font>
      <sz val="12"/>
      <color theme="5"/>
      <name val="Calibri"/>
      <family val="2"/>
      <scheme val="minor"/>
    </font>
    <font>
      <b/>
      <sz val="10"/>
      <color rgb="FF000000"/>
      <name val="Calibri"/>
      <family val="2"/>
      <scheme val="minor"/>
    </font>
    <font>
      <b/>
      <sz val="10"/>
      <color theme="4"/>
      <name val="Calibri"/>
      <family val="2"/>
      <scheme val="minor"/>
    </font>
    <font>
      <sz val="12"/>
      <color theme="4"/>
      <name val="Calibri"/>
      <family val="2"/>
      <scheme val="minor"/>
    </font>
    <font>
      <i/>
      <sz val="12"/>
      <color theme="1"/>
      <name val="Calibri"/>
      <family val="2"/>
      <scheme val="minor"/>
    </font>
    <font>
      <b/>
      <sz val="14"/>
      <color theme="0"/>
      <name val="Calibri (Body)"/>
    </font>
    <font>
      <i/>
      <sz val="12"/>
      <color rgb="FF000000"/>
      <name val="Calibri"/>
      <family val="2"/>
      <scheme val="minor"/>
    </font>
    <font>
      <sz val="13"/>
      <color theme="1"/>
      <name val="Calibri"/>
      <family val="2"/>
      <scheme val="minor"/>
    </font>
    <font>
      <b/>
      <sz val="13"/>
      <color theme="1"/>
      <name val="Calibri"/>
      <family val="2"/>
      <scheme val="minor"/>
    </font>
    <font>
      <b/>
      <u/>
      <sz val="9"/>
      <color theme="1"/>
      <name val="Calibri"/>
      <family val="2"/>
      <scheme val="minor"/>
    </font>
    <font>
      <b/>
      <sz val="10"/>
      <color theme="1"/>
      <name val="Arial"/>
      <family val="2"/>
    </font>
    <font>
      <u/>
      <sz val="9"/>
      <color theme="10"/>
      <name val="Arial"/>
      <family val="2"/>
    </font>
    <font>
      <b/>
      <sz val="12"/>
      <color rgb="FF82416C"/>
      <name val="Calibri (Body)"/>
    </font>
    <font>
      <b/>
      <sz val="12"/>
      <color rgb="FF82416C"/>
      <name val="Calibri"/>
      <family val="2"/>
      <scheme val="minor"/>
    </font>
  </fonts>
  <fills count="24">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theme="4" tint="0.79998168889431442"/>
        <bgColor rgb="FF000000"/>
      </patternFill>
    </fill>
    <fill>
      <patternFill patternType="solid">
        <fgColor theme="0"/>
        <bgColor indexed="64"/>
      </patternFill>
    </fill>
    <fill>
      <patternFill patternType="solid">
        <fgColor rgb="FFD0CECE"/>
        <bgColor rgb="FF000000"/>
      </patternFill>
    </fill>
    <fill>
      <patternFill patternType="solid">
        <fgColor rgb="FFFCE4D6"/>
        <bgColor rgb="FF000000"/>
      </patternFill>
    </fill>
    <fill>
      <patternFill patternType="solid">
        <fgColor rgb="FFFFF2CC"/>
        <bgColor rgb="FF000000"/>
      </patternFill>
    </fill>
    <fill>
      <patternFill patternType="solid">
        <fgColor theme="2" tint="-0.499984740745262"/>
        <bgColor indexed="64"/>
      </patternFill>
    </fill>
    <fill>
      <patternFill patternType="solid">
        <fgColor rgb="FFE94B32"/>
        <bgColor indexed="64"/>
      </patternFill>
    </fill>
  </fills>
  <borders count="42">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theme="2"/>
      </left>
      <right/>
      <top/>
      <bottom/>
      <diagonal/>
    </border>
    <border>
      <left style="thin">
        <color theme="2"/>
      </left>
      <right/>
      <top/>
      <bottom style="double">
        <color auto="1"/>
      </bottom>
      <diagonal/>
    </border>
    <border>
      <left style="thin">
        <color theme="2"/>
      </left>
      <right/>
      <top/>
      <bottom style="thin">
        <color auto="1"/>
      </bottom>
      <diagonal/>
    </border>
  </borders>
  <cellStyleXfs count="12">
    <xf numFmtId="0" fontId="0" fillId="0" borderId="0"/>
    <xf numFmtId="0" fontId="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361">
    <xf numFmtId="0" fontId="0" fillId="0" borderId="0" xfId="0"/>
    <xf numFmtId="0" fontId="1" fillId="0" borderId="0" xfId="0" applyFont="1"/>
    <xf numFmtId="0" fontId="0" fillId="0" borderId="1" xfId="0" applyBorder="1"/>
    <xf numFmtId="0" fontId="0" fillId="0" borderId="0" xfId="0" applyBorder="1" applyAlignment="1">
      <alignment wrapText="1"/>
    </xf>
    <xf numFmtId="0" fontId="0" fillId="0" borderId="0" xfId="0" applyFill="1" applyBorder="1" applyAlignment="1">
      <alignment wrapText="1"/>
    </xf>
    <xf numFmtId="0" fontId="0" fillId="0" borderId="1" xfId="0" applyFill="1" applyBorder="1"/>
    <xf numFmtId="0" fontId="1" fillId="0" borderId="4" xfId="0" applyFont="1" applyBorder="1"/>
    <xf numFmtId="0" fontId="0" fillId="0" borderId="0" xfId="0" applyFill="1" applyBorder="1"/>
    <xf numFmtId="0" fontId="0" fillId="0" borderId="0" xfId="0" applyBorder="1"/>
    <xf numFmtId="0" fontId="10" fillId="0" borderId="0" xfId="0" applyFont="1" applyFill="1"/>
    <xf numFmtId="0" fontId="8" fillId="0" borderId="0" xfId="0" applyFont="1" applyFill="1"/>
    <xf numFmtId="0" fontId="10" fillId="0" borderId="0" xfId="0" applyFont="1" applyFill="1" applyAlignment="1">
      <alignment textRotation="90" wrapText="1"/>
    </xf>
    <xf numFmtId="0" fontId="10" fillId="0" borderId="0" xfId="0" applyFont="1" applyFill="1" applyAlignment="1">
      <alignment textRotation="90"/>
    </xf>
    <xf numFmtId="0" fontId="10" fillId="0" borderId="0" xfId="0" applyFont="1" applyFill="1" applyBorder="1"/>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vertical="top" wrapText="1"/>
    </xf>
    <xf numFmtId="0" fontId="14" fillId="0" borderId="0" xfId="1" applyFont="1" applyAlignment="1">
      <alignment vertical="top" wrapText="1"/>
    </xf>
    <xf numFmtId="0" fontId="15" fillId="0" borderId="0" xfId="0" applyFont="1" applyAlignment="1">
      <alignment vertical="top" wrapText="1"/>
    </xf>
    <xf numFmtId="0" fontId="12" fillId="6" borderId="0" xfId="0" applyFont="1" applyFill="1" applyAlignment="1">
      <alignment vertical="top" wrapText="1"/>
    </xf>
    <xf numFmtId="0" fontId="11" fillId="6" borderId="0" xfId="0" applyFont="1" applyFill="1" applyAlignment="1">
      <alignment vertical="top" wrapText="1"/>
    </xf>
    <xf numFmtId="0" fontId="0" fillId="0" borderId="0" xfId="0" applyFill="1"/>
    <xf numFmtId="0" fontId="4" fillId="3" borderId="2" xfId="0" applyFont="1" applyFill="1" applyBorder="1" applyAlignment="1">
      <alignment wrapText="1"/>
    </xf>
    <xf numFmtId="0" fontId="0" fillId="0" borderId="9" xfId="0" applyFill="1" applyBorder="1"/>
    <xf numFmtId="0" fontId="16" fillId="0" borderId="0" xfId="0" applyFont="1" applyAlignment="1">
      <alignment vertical="top" wrapText="1"/>
    </xf>
    <xf numFmtId="0" fontId="0" fillId="0" borderId="7" xfId="0" applyBorder="1"/>
    <xf numFmtId="0" fontId="0" fillId="0" borderId="11" xfId="0" applyBorder="1"/>
    <xf numFmtId="0" fontId="0" fillId="0" borderId="11" xfId="0" applyFill="1" applyBorder="1"/>
    <xf numFmtId="0" fontId="7" fillId="0" borderId="0" xfId="0" applyFont="1" applyFill="1" applyBorder="1" applyAlignment="1" applyProtection="1">
      <protection locked="0"/>
    </xf>
    <xf numFmtId="0" fontId="17" fillId="0" borderId="0" xfId="0" applyFont="1" applyFill="1" applyBorder="1" applyAlignment="1" applyProtection="1">
      <protection locked="0"/>
    </xf>
    <xf numFmtId="0" fontId="17" fillId="0" borderId="0" xfId="0" applyFont="1" applyFill="1" applyBorder="1" applyAlignment="1" applyProtection="1">
      <alignment wrapText="1"/>
      <protection locked="0"/>
    </xf>
    <xf numFmtId="0" fontId="7" fillId="0" borderId="0" xfId="0" applyFont="1" applyFill="1" applyBorder="1" applyAlignment="1" applyProtection="1">
      <alignment horizontal="right" vertical="top" wrapText="1"/>
      <protection locked="0"/>
    </xf>
    <xf numFmtId="0" fontId="14" fillId="6" borderId="0" xfId="1" applyFont="1" applyFill="1" applyAlignment="1">
      <alignment vertical="top" wrapText="1"/>
    </xf>
    <xf numFmtId="0" fontId="11" fillId="0" borderId="1" xfId="0" applyFont="1" applyBorder="1" applyAlignment="1">
      <alignment vertical="top" wrapText="1"/>
    </xf>
    <xf numFmtId="0" fontId="14" fillId="0" borderId="1" xfId="1" applyFont="1" applyBorder="1" applyAlignment="1">
      <alignment vertical="top" wrapText="1"/>
    </xf>
    <xf numFmtId="0" fontId="12" fillId="0" borderId="1" xfId="0" applyFont="1" applyBorder="1" applyAlignment="1">
      <alignment vertical="top" wrapText="1"/>
    </xf>
    <xf numFmtId="0" fontId="16" fillId="6" borderId="0" xfId="0" applyFont="1" applyFill="1" applyAlignment="1">
      <alignment vertical="top" wrapText="1"/>
    </xf>
    <xf numFmtId="0" fontId="0" fillId="0" borderId="17" xfId="0" applyFill="1" applyBorder="1"/>
    <xf numFmtId="0" fontId="0" fillId="0" borderId="17" xfId="0" applyFont="1" applyFill="1" applyBorder="1"/>
    <xf numFmtId="0" fontId="0" fillId="0" borderId="17" xfId="0" applyFill="1" applyBorder="1" applyAlignment="1">
      <alignment wrapText="1"/>
    </xf>
    <xf numFmtId="0" fontId="0" fillId="0" borderId="17" xfId="0" applyBorder="1"/>
    <xf numFmtId="0" fontId="0" fillId="0" borderId="17" xfId="0" applyFont="1" applyBorder="1"/>
    <xf numFmtId="0" fontId="0" fillId="0" borderId="17" xfId="0" applyBorder="1" applyAlignment="1">
      <alignment wrapText="1"/>
    </xf>
    <xf numFmtId="0" fontId="1" fillId="3" borderId="2" xfId="0" applyFont="1" applyFill="1" applyBorder="1"/>
    <xf numFmtId="0" fontId="0" fillId="0" borderId="15" xfId="0" applyBorder="1"/>
    <xf numFmtId="0" fontId="0" fillId="0" borderId="9" xfId="0" applyBorder="1"/>
    <xf numFmtId="0" fontId="0" fillId="3" borderId="17" xfId="0" applyFill="1" applyBorder="1"/>
    <xf numFmtId="0" fontId="4" fillId="0" borderId="0" xfId="0" applyFont="1" applyFill="1" applyBorder="1"/>
    <xf numFmtId="0" fontId="0" fillId="0" borderId="0" xfId="0" applyFont="1" applyFill="1" applyBorder="1"/>
    <xf numFmtId="0" fontId="0" fillId="0" borderId="17" xfId="0" applyFont="1" applyFill="1" applyBorder="1" applyAlignment="1">
      <alignment wrapText="1"/>
    </xf>
    <xf numFmtId="0" fontId="2" fillId="0" borderId="17" xfId="0" applyFont="1" applyFill="1" applyBorder="1"/>
    <xf numFmtId="0" fontId="0" fillId="0" borderId="18" xfId="0" applyFont="1" applyFill="1" applyBorder="1"/>
    <xf numFmtId="0" fontId="1" fillId="0" borderId="0" xfId="0" applyFont="1" applyFill="1"/>
    <xf numFmtId="0" fontId="1" fillId="0" borderId="17" xfId="0" applyFont="1" applyBorder="1" applyAlignment="1">
      <alignment wrapText="1"/>
    </xf>
    <xf numFmtId="0" fontId="0" fillId="0" borderId="18" xfId="0" applyBorder="1" applyAlignment="1">
      <alignment wrapText="1"/>
    </xf>
    <xf numFmtId="0" fontId="0" fillId="0" borderId="17" xfId="0" applyFont="1" applyBorder="1" applyAlignment="1">
      <alignment wrapText="1"/>
    </xf>
    <xf numFmtId="0" fontId="1" fillId="0" borderId="16" xfId="0" applyFont="1" applyBorder="1" applyAlignment="1">
      <alignment vertical="top"/>
    </xf>
    <xf numFmtId="0" fontId="19" fillId="0" borderId="18" xfId="0" applyFont="1" applyBorder="1" applyAlignment="1">
      <alignment wrapText="1"/>
    </xf>
    <xf numFmtId="0" fontId="21" fillId="0" borderId="0" xfId="0" applyFont="1"/>
    <xf numFmtId="0" fontId="21" fillId="0" borderId="0" xfId="0" applyFont="1" applyBorder="1"/>
    <xf numFmtId="0" fontId="21" fillId="0" borderId="0" xfId="0" applyFont="1" applyFill="1" applyBorder="1"/>
    <xf numFmtId="0" fontId="21" fillId="0" borderId="0" xfId="0" applyFont="1" applyFill="1"/>
    <xf numFmtId="0" fontId="0" fillId="3" borderId="0" xfId="0" applyFill="1"/>
    <xf numFmtId="0" fontId="0" fillId="3" borderId="1" xfId="0" applyFill="1" applyBorder="1"/>
    <xf numFmtId="0" fontId="21" fillId="3" borderId="20" xfId="0" applyFont="1" applyFill="1" applyBorder="1"/>
    <xf numFmtId="0" fontId="21" fillId="3" borderId="21" xfId="0" applyFont="1" applyFill="1" applyBorder="1"/>
    <xf numFmtId="0" fontId="21" fillId="3" borderId="22" xfId="0" applyFont="1" applyFill="1" applyBorder="1"/>
    <xf numFmtId="0" fontId="21" fillId="0" borderId="20" xfId="0" applyFont="1" applyFill="1" applyBorder="1"/>
    <xf numFmtId="0" fontId="21" fillId="3" borderId="24" xfId="0" applyFont="1" applyFill="1" applyBorder="1"/>
    <xf numFmtId="0" fontId="21" fillId="3" borderId="27" xfId="0" applyFont="1" applyFill="1" applyBorder="1"/>
    <xf numFmtId="0" fontId="8" fillId="0" borderId="0" xfId="0" applyFont="1" applyFill="1" applyBorder="1" applyAlignment="1">
      <alignment horizontal="center"/>
    </xf>
    <xf numFmtId="0" fontId="0" fillId="18" borderId="0" xfId="0" applyFill="1" applyBorder="1"/>
    <xf numFmtId="0" fontId="10" fillId="18" borderId="0" xfId="0" applyFont="1" applyFill="1" applyBorder="1"/>
    <xf numFmtId="0" fontId="4" fillId="3" borderId="19" xfId="0" applyFont="1" applyFill="1" applyBorder="1"/>
    <xf numFmtId="0" fontId="0" fillId="3" borderId="24" xfId="0" applyFont="1" applyFill="1" applyBorder="1"/>
    <xf numFmtId="0" fontId="0" fillId="3" borderId="25" xfId="0" applyFont="1" applyFill="1" applyBorder="1"/>
    <xf numFmtId="0" fontId="1" fillId="3" borderId="23" xfId="0" applyFont="1" applyFill="1" applyBorder="1" applyAlignment="1">
      <alignment wrapText="1"/>
    </xf>
    <xf numFmtId="0" fontId="0" fillId="3" borderId="26" xfId="0" applyFont="1" applyFill="1" applyBorder="1"/>
    <xf numFmtId="0" fontId="0" fillId="3" borderId="27" xfId="0" applyFont="1" applyFill="1" applyBorder="1"/>
    <xf numFmtId="0" fontId="1" fillId="3" borderId="28" xfId="0" applyFont="1" applyFill="1" applyBorder="1"/>
    <xf numFmtId="0" fontId="1" fillId="3" borderId="23" xfId="0" applyFont="1" applyFill="1" applyBorder="1" applyAlignment="1">
      <alignment vertical="top" wrapText="1"/>
    </xf>
    <xf numFmtId="0" fontId="0" fillId="3" borderId="24" xfId="0" applyFill="1" applyBorder="1"/>
    <xf numFmtId="0" fontId="0" fillId="3" borderId="25" xfId="0" applyFill="1" applyBorder="1"/>
    <xf numFmtId="0" fontId="0" fillId="3" borderId="26" xfId="0" applyFill="1" applyBorder="1"/>
    <xf numFmtId="0" fontId="4" fillId="3" borderId="28" xfId="0" applyFont="1" applyFill="1" applyBorder="1"/>
    <xf numFmtId="0" fontId="0" fillId="3" borderId="31" xfId="0" applyFont="1" applyFill="1" applyBorder="1" applyAlignment="1">
      <alignment wrapText="1"/>
    </xf>
    <xf numFmtId="0" fontId="0" fillId="3" borderId="31" xfId="0" applyFont="1" applyFill="1" applyBorder="1" applyAlignment="1"/>
    <xf numFmtId="0" fontId="0" fillId="3" borderId="31" xfId="0" applyFont="1" applyFill="1" applyBorder="1"/>
    <xf numFmtId="0" fontId="21" fillId="3" borderId="32" xfId="0" applyFont="1" applyFill="1" applyBorder="1"/>
    <xf numFmtId="0" fontId="1" fillId="0" borderId="0" xfId="0" applyFont="1" applyFill="1" applyBorder="1"/>
    <xf numFmtId="0" fontId="8" fillId="0" borderId="0" xfId="0" applyFont="1" applyFill="1" applyBorder="1"/>
    <xf numFmtId="0" fontId="8" fillId="3" borderId="30" xfId="0" applyFont="1" applyFill="1" applyBorder="1" applyAlignment="1"/>
    <xf numFmtId="0" fontId="21" fillId="0" borderId="20" xfId="0" applyFont="1" applyFill="1" applyBorder="1" applyAlignment="1">
      <alignment textRotation="90" wrapText="1"/>
    </xf>
    <xf numFmtId="0" fontId="21" fillId="0" borderId="20" xfId="0" applyFont="1" applyFill="1" applyBorder="1" applyAlignment="1">
      <alignment textRotation="90"/>
    </xf>
    <xf numFmtId="0" fontId="21" fillId="0" borderId="20" xfId="0" applyFont="1" applyBorder="1"/>
    <xf numFmtId="0" fontId="10" fillId="3" borderId="27" xfId="0" applyFont="1" applyFill="1" applyBorder="1"/>
    <xf numFmtId="0" fontId="0" fillId="0" borderId="17" xfId="0" applyFill="1" applyBorder="1" applyAlignment="1"/>
    <xf numFmtId="0" fontId="1" fillId="11" borderId="17" xfId="0" applyFont="1" applyFill="1" applyBorder="1" applyAlignment="1"/>
    <xf numFmtId="0" fontId="1" fillId="3" borderId="0" xfId="0" applyFont="1" applyFill="1" applyBorder="1" applyAlignment="1">
      <alignment horizontal="center"/>
    </xf>
    <xf numFmtId="0" fontId="0" fillId="0" borderId="33" xfId="0" applyFill="1" applyBorder="1"/>
    <xf numFmtId="0" fontId="21" fillId="3" borderId="26" xfId="0" applyFont="1" applyFill="1" applyBorder="1"/>
    <xf numFmtId="0" fontId="0" fillId="0" borderId="1" xfId="0" applyFill="1" applyBorder="1" applyAlignment="1">
      <alignment wrapText="1"/>
    </xf>
    <xf numFmtId="0" fontId="0" fillId="0" borderId="1" xfId="0" applyFont="1" applyFill="1" applyBorder="1"/>
    <xf numFmtId="0" fontId="1" fillId="3" borderId="9" xfId="0" applyFont="1" applyFill="1" applyBorder="1" applyAlignment="1">
      <alignment horizontal="center"/>
    </xf>
    <xf numFmtId="0" fontId="1" fillId="0" borderId="0" xfId="0" applyFont="1" applyFill="1" applyBorder="1" applyAlignment="1">
      <alignment horizontal="center" vertical="center"/>
    </xf>
    <xf numFmtId="0" fontId="0" fillId="6" borderId="8" xfId="0" applyFill="1" applyBorder="1" applyAlignment="1">
      <alignment horizontal="left" textRotation="90"/>
    </xf>
    <xf numFmtId="0" fontId="0" fillId="3" borderId="15" xfId="0" applyFill="1" applyBorder="1"/>
    <xf numFmtId="0" fontId="0" fillId="3" borderId="9" xfId="0" applyFill="1" applyBorder="1"/>
    <xf numFmtId="0" fontId="0" fillId="3" borderId="7" xfId="0" applyFill="1" applyBorder="1"/>
    <xf numFmtId="0" fontId="0" fillId="2" borderId="10" xfId="0" applyFill="1" applyBorder="1" applyAlignment="1">
      <alignment horizontal="right" textRotation="90" wrapText="1"/>
    </xf>
    <xf numFmtId="0" fontId="0" fillId="2" borderId="6" xfId="0" applyFill="1" applyBorder="1" applyAlignment="1">
      <alignment horizontal="right" textRotation="90" wrapText="1"/>
    </xf>
    <xf numFmtId="0" fontId="0" fillId="6" borderId="10" xfId="0" applyFill="1" applyBorder="1" applyAlignment="1">
      <alignment horizontal="left" textRotation="90"/>
    </xf>
    <xf numFmtId="0" fontId="0" fillId="6" borderId="6" xfId="0" applyFill="1" applyBorder="1" applyAlignment="1">
      <alignment horizontal="left" textRotation="90"/>
    </xf>
    <xf numFmtId="0" fontId="0" fillId="6" borderId="6" xfId="0" applyFill="1" applyBorder="1" applyAlignment="1">
      <alignment horizontal="left" textRotation="90" wrapText="1"/>
    </xf>
    <xf numFmtId="0" fontId="19" fillId="20" borderId="10" xfId="0" applyFont="1" applyFill="1" applyBorder="1" applyAlignment="1">
      <alignment horizontal="left" textRotation="90"/>
    </xf>
    <xf numFmtId="0" fontId="19" fillId="20" borderId="8" xfId="0" applyFont="1" applyFill="1" applyBorder="1" applyAlignment="1">
      <alignment horizontal="left" textRotation="90"/>
    </xf>
    <xf numFmtId="0" fontId="0" fillId="2" borderId="10" xfId="0" applyFill="1" applyBorder="1" applyAlignment="1">
      <alignment horizontal="right" textRotation="90"/>
    </xf>
    <xf numFmtId="0" fontId="0" fillId="2" borderId="6" xfId="0" applyFill="1" applyBorder="1" applyAlignment="1">
      <alignment horizontal="right" textRotation="90"/>
    </xf>
    <xf numFmtId="0" fontId="0" fillId="2" borderId="8" xfId="0" applyFill="1" applyBorder="1" applyAlignment="1">
      <alignment horizontal="right" textRotation="90"/>
    </xf>
    <xf numFmtId="0" fontId="19" fillId="21" borderId="10" xfId="0" applyFont="1" applyFill="1" applyBorder="1" applyAlignment="1">
      <alignment textRotation="90" wrapText="1"/>
    </xf>
    <xf numFmtId="0" fontId="19" fillId="21" borderId="6" xfId="0" applyFont="1" applyFill="1" applyBorder="1" applyAlignment="1">
      <alignment textRotation="90" wrapText="1"/>
    </xf>
    <xf numFmtId="0" fontId="19" fillId="21" borderId="8" xfId="0" applyFont="1" applyFill="1" applyBorder="1" applyAlignment="1">
      <alignment textRotation="90" wrapText="1"/>
    </xf>
    <xf numFmtId="0" fontId="0" fillId="10" borderId="6" xfId="0" applyFill="1" applyBorder="1" applyAlignment="1">
      <alignment textRotation="90" wrapText="1"/>
    </xf>
    <xf numFmtId="0" fontId="10" fillId="10" borderId="8" xfId="0" applyFont="1" applyFill="1" applyBorder="1" applyAlignment="1">
      <alignment textRotation="90" wrapText="1"/>
    </xf>
    <xf numFmtId="0" fontId="0" fillId="0" borderId="12" xfId="0" applyBorder="1"/>
    <xf numFmtId="0" fontId="0" fillId="0" borderId="13" xfId="0" applyBorder="1"/>
    <xf numFmtId="0" fontId="10" fillId="0" borderId="14" xfId="0" applyFont="1" applyFill="1" applyBorder="1"/>
    <xf numFmtId="0" fontId="1" fillId="0" borderId="10" xfId="0" applyFont="1" applyFill="1" applyBorder="1" applyAlignment="1">
      <alignment horizontal="center" vertical="center"/>
    </xf>
    <xf numFmtId="0" fontId="0" fillId="4" borderId="6" xfId="0" applyFill="1" applyBorder="1" applyAlignment="1">
      <alignment textRotation="90" wrapText="1"/>
    </xf>
    <xf numFmtId="0" fontId="0" fillId="5" borderId="6" xfId="0" applyFill="1" applyBorder="1" applyAlignment="1">
      <alignment horizontal="left" textRotation="90" wrapText="1"/>
    </xf>
    <xf numFmtId="0" fontId="0" fillId="2" borderId="6" xfId="0" applyFill="1" applyBorder="1" applyAlignment="1">
      <alignment horizontal="left" textRotation="90"/>
    </xf>
    <xf numFmtId="0" fontId="0" fillId="8" borderId="6" xfId="0" applyFill="1" applyBorder="1" applyAlignment="1">
      <alignment textRotation="90" wrapText="1"/>
    </xf>
    <xf numFmtId="0" fontId="0" fillId="8" borderId="6" xfId="0" applyFont="1" applyFill="1" applyBorder="1" applyAlignment="1">
      <alignment textRotation="90" wrapText="1"/>
    </xf>
    <xf numFmtId="0" fontId="10" fillId="0" borderId="8" xfId="0" applyFont="1" applyFill="1" applyBorder="1"/>
    <xf numFmtId="0" fontId="0" fillId="4" borderId="10" xfId="0" applyFill="1" applyBorder="1" applyAlignment="1">
      <alignment textRotation="90" wrapText="1"/>
    </xf>
    <xf numFmtId="0" fontId="0" fillId="5" borderId="8" xfId="0" applyFill="1" applyBorder="1" applyAlignment="1">
      <alignment textRotation="90" wrapText="1"/>
    </xf>
    <xf numFmtId="0" fontId="0" fillId="7" borderId="10" xfId="0" applyFill="1" applyBorder="1" applyAlignment="1">
      <alignment horizontal="left" textRotation="90"/>
    </xf>
    <xf numFmtId="0" fontId="0" fillId="7" borderId="8" xfId="0" applyFill="1" applyBorder="1" applyAlignment="1">
      <alignment horizontal="left" textRotation="90"/>
    </xf>
    <xf numFmtId="0" fontId="0" fillId="2" borderId="10" xfId="0" applyFill="1" applyBorder="1" applyAlignment="1">
      <alignment horizontal="left" textRotation="90"/>
    </xf>
    <xf numFmtId="0" fontId="0" fillId="2" borderId="8" xfId="0" applyFill="1" applyBorder="1" applyAlignment="1">
      <alignment horizontal="left" textRotation="90"/>
    </xf>
    <xf numFmtId="0" fontId="0" fillId="8" borderId="10" xfId="0" applyFill="1" applyBorder="1" applyAlignment="1">
      <alignment textRotation="90" wrapText="1"/>
    </xf>
    <xf numFmtId="0" fontId="0" fillId="8" borderId="8" xfId="0" applyFill="1" applyBorder="1" applyAlignment="1">
      <alignment textRotation="90" wrapText="1"/>
    </xf>
    <xf numFmtId="0" fontId="0" fillId="10" borderId="10" xfId="0" applyFill="1" applyBorder="1" applyAlignment="1">
      <alignment textRotation="90" wrapText="1"/>
    </xf>
    <xf numFmtId="0" fontId="7" fillId="4" borderId="2" xfId="0" applyFont="1" applyFill="1" applyBorder="1" applyAlignment="1" applyProtection="1">
      <alignment vertical="top" wrapText="1"/>
      <protection locked="0"/>
    </xf>
    <xf numFmtId="0" fontId="7" fillId="14" borderId="2" xfId="0" applyFont="1" applyFill="1" applyBorder="1" applyAlignment="1" applyProtection="1">
      <alignment horizontal="center" vertical="top" wrapText="1"/>
      <protection locked="0"/>
    </xf>
    <xf numFmtId="0" fontId="7" fillId="15" borderId="2" xfId="0" applyFont="1" applyFill="1" applyBorder="1" applyAlignment="1" applyProtection="1">
      <alignment horizontal="center" vertical="top" wrapText="1"/>
      <protection locked="0"/>
    </xf>
    <xf numFmtId="0" fontId="7" fillId="0" borderId="0" xfId="0" applyFont="1" applyFill="1" applyBorder="1" applyAlignment="1" applyProtection="1">
      <alignment vertical="top"/>
      <protection locked="0"/>
    </xf>
    <xf numFmtId="0" fontId="7" fillId="0" borderId="2" xfId="0" applyFont="1" applyFill="1" applyBorder="1" applyAlignment="1" applyProtection="1">
      <alignment horizontal="center" vertical="top"/>
      <protection locked="0"/>
    </xf>
    <xf numFmtId="0" fontId="7" fillId="0" borderId="2" xfId="0" applyFont="1" applyFill="1" applyBorder="1" applyAlignment="1" applyProtection="1">
      <alignment vertical="top"/>
      <protection locked="0"/>
    </xf>
    <xf numFmtId="0" fontId="9" fillId="0" borderId="2" xfId="0" applyFont="1" applyFill="1" applyBorder="1" applyAlignment="1" applyProtection="1">
      <alignment horizontal="center" vertical="top"/>
      <protection locked="0"/>
    </xf>
    <xf numFmtId="0" fontId="9" fillId="4" borderId="16" xfId="0" applyFont="1" applyFill="1" applyBorder="1" applyAlignment="1" applyProtection="1">
      <alignment horizontal="center" vertical="top" textRotation="90"/>
      <protection locked="0"/>
    </xf>
    <xf numFmtId="0" fontId="9" fillId="4" borderId="16" xfId="0" applyFont="1" applyFill="1" applyBorder="1" applyAlignment="1" applyProtection="1">
      <alignment horizontal="center" vertical="top"/>
      <protection locked="0"/>
    </xf>
    <xf numFmtId="0" fontId="9" fillId="0" borderId="16" xfId="0" applyFont="1" applyFill="1" applyBorder="1" applyAlignment="1" applyProtection="1">
      <alignment horizontal="center" vertical="top"/>
      <protection locked="0"/>
    </xf>
    <xf numFmtId="49" fontId="23" fillId="4" borderId="35" xfId="0" applyNumberFormat="1" applyFont="1" applyFill="1" applyBorder="1" applyAlignment="1" applyProtection="1">
      <alignment horizontal="left" vertical="top" textRotation="90"/>
      <protection locked="0"/>
    </xf>
    <xf numFmtId="49" fontId="23" fillId="4" borderId="36" xfId="0" applyNumberFormat="1" applyFont="1" applyFill="1" applyBorder="1" applyAlignment="1" applyProtection="1">
      <alignment horizontal="left" vertical="top" textRotation="90"/>
      <protection locked="0"/>
    </xf>
    <xf numFmtId="49" fontId="23" fillId="4" borderId="37" xfId="0" applyNumberFormat="1" applyFont="1" applyFill="1" applyBorder="1" applyAlignment="1" applyProtection="1">
      <alignment horizontal="left" vertical="top" textRotation="90"/>
      <protection locked="0"/>
    </xf>
    <xf numFmtId="49" fontId="23" fillId="9" borderId="5" xfId="0" applyNumberFormat="1" applyFont="1" applyFill="1" applyBorder="1" applyAlignment="1" applyProtection="1">
      <alignment horizontal="left" vertical="top" textRotation="90"/>
      <protection locked="0"/>
    </xf>
    <xf numFmtId="49" fontId="23" fillId="9" borderId="3" xfId="0" applyNumberFormat="1" applyFont="1" applyFill="1" applyBorder="1" applyAlignment="1" applyProtection="1">
      <alignment horizontal="left" vertical="top" textRotation="90"/>
      <protection locked="0"/>
    </xf>
    <xf numFmtId="49" fontId="23" fillId="9" borderId="37" xfId="0" applyNumberFormat="1" applyFont="1" applyFill="1" applyBorder="1" applyAlignment="1" applyProtection="1">
      <alignment horizontal="left" vertical="top" textRotation="90"/>
      <protection locked="0"/>
    </xf>
    <xf numFmtId="49" fontId="23" fillId="7" borderId="5" xfId="0" applyNumberFormat="1" applyFont="1" applyFill="1" applyBorder="1" applyAlignment="1" applyProtection="1">
      <alignment horizontal="left" vertical="top" textRotation="90"/>
      <protection locked="0"/>
    </xf>
    <xf numFmtId="49" fontId="23" fillId="7" borderId="3" xfId="0" applyNumberFormat="1" applyFont="1" applyFill="1" applyBorder="1" applyAlignment="1" applyProtection="1">
      <alignment horizontal="left" vertical="top" textRotation="90"/>
      <protection locked="0"/>
    </xf>
    <xf numFmtId="49" fontId="23" fillId="7" borderId="37" xfId="0" applyNumberFormat="1" applyFont="1" applyFill="1" applyBorder="1" applyAlignment="1" applyProtection="1">
      <alignment horizontal="left" vertical="top" textRotation="90"/>
      <protection locked="0"/>
    </xf>
    <xf numFmtId="0" fontId="9" fillId="0" borderId="1" xfId="0" applyFont="1" applyFill="1" applyBorder="1" applyAlignment="1" applyProtection="1">
      <alignment vertical="top"/>
      <protection locked="0"/>
    </xf>
    <xf numFmtId="0" fontId="1" fillId="0" borderId="2" xfId="0" applyFont="1" applyFill="1" applyBorder="1" applyAlignment="1"/>
    <xf numFmtId="0" fontId="0" fillId="0" borderId="0" xfId="0" applyFill="1" applyAlignment="1"/>
    <xf numFmtId="0" fontId="22" fillId="0" borderId="0" xfId="0" applyFont="1" applyFill="1" applyBorder="1" applyAlignment="1" applyProtection="1">
      <alignment horizontal="center" vertical="top"/>
      <protection locked="0"/>
    </xf>
    <xf numFmtId="0" fontId="22" fillId="0" borderId="0" xfId="0" applyFont="1" applyFill="1" applyBorder="1" applyAlignment="1" applyProtection="1">
      <alignment vertical="top"/>
      <protection locked="0"/>
    </xf>
    <xf numFmtId="0" fontId="9" fillId="3" borderId="16" xfId="0" applyFont="1" applyFill="1" applyBorder="1" applyAlignment="1" applyProtection="1">
      <alignment horizontal="center" vertical="top"/>
      <protection locked="0"/>
    </xf>
    <xf numFmtId="0" fontId="9" fillId="3" borderId="14" xfId="0" applyFont="1" applyFill="1" applyBorder="1" applyAlignment="1" applyProtection="1">
      <alignment horizontal="center" vertical="top"/>
      <protection locked="0"/>
    </xf>
    <xf numFmtId="0" fontId="9" fillId="3" borderId="8" xfId="0" applyFont="1" applyFill="1" applyBorder="1" applyAlignment="1" applyProtection="1">
      <alignment horizontal="center" vertical="top"/>
      <protection locked="0"/>
    </xf>
    <xf numFmtId="0" fontId="9" fillId="3" borderId="2" xfId="0" applyFont="1" applyFill="1" applyBorder="1" applyAlignment="1" applyProtection="1">
      <alignment vertical="top"/>
      <protection locked="0"/>
    </xf>
    <xf numFmtId="0" fontId="0" fillId="3" borderId="14" xfId="0" applyFill="1" applyBorder="1"/>
    <xf numFmtId="49" fontId="23" fillId="0" borderId="3" xfId="0" applyNumberFormat="1" applyFont="1" applyFill="1" applyBorder="1" applyAlignment="1" applyProtection="1">
      <alignment horizontal="left" vertical="top"/>
      <protection locked="0"/>
    </xf>
    <xf numFmtId="49" fontId="23" fillId="0" borderId="3" xfId="0" applyNumberFormat="1" applyFont="1" applyFill="1" applyBorder="1" applyAlignment="1" applyProtection="1">
      <alignment horizontal="left" vertical="top" wrapText="1"/>
      <protection locked="0"/>
    </xf>
    <xf numFmtId="49" fontId="23" fillId="9" borderId="35" xfId="0" applyNumberFormat="1" applyFont="1" applyFill="1" applyBorder="1" applyAlignment="1" applyProtection="1">
      <alignment horizontal="left" vertical="top" textRotation="90"/>
      <protection locked="0"/>
    </xf>
    <xf numFmtId="49" fontId="23" fillId="9" borderId="36" xfId="0" applyNumberFormat="1" applyFont="1" applyFill="1" applyBorder="1" applyAlignment="1" applyProtection="1">
      <alignment horizontal="left" vertical="top" textRotation="90"/>
      <protection locked="0"/>
    </xf>
    <xf numFmtId="49" fontId="23" fillId="7" borderId="35" xfId="0" applyNumberFormat="1" applyFont="1" applyFill="1" applyBorder="1" applyAlignment="1" applyProtection="1">
      <alignment horizontal="left" vertical="top" textRotation="90"/>
      <protection locked="0"/>
    </xf>
    <xf numFmtId="49" fontId="23" fillId="7" borderId="36" xfId="0" applyNumberFormat="1" applyFont="1" applyFill="1" applyBorder="1" applyAlignment="1" applyProtection="1">
      <alignment horizontal="left" vertical="top" textRotation="90"/>
      <protection locked="0"/>
    </xf>
    <xf numFmtId="49" fontId="23" fillId="10" borderId="35" xfId="0" applyNumberFormat="1" applyFont="1" applyFill="1" applyBorder="1" applyAlignment="1" applyProtection="1">
      <alignment horizontal="left" vertical="top" textRotation="90"/>
      <protection locked="0"/>
    </xf>
    <xf numFmtId="49" fontId="23" fillId="10" borderId="36" xfId="0" applyNumberFormat="1" applyFont="1" applyFill="1" applyBorder="1" applyAlignment="1" applyProtection="1">
      <alignment horizontal="left" vertical="top" textRotation="90" wrapText="1"/>
      <protection locked="0"/>
    </xf>
    <xf numFmtId="49" fontId="23" fillId="10" borderId="36" xfId="0" applyNumberFormat="1" applyFont="1" applyFill="1" applyBorder="1" applyAlignment="1" applyProtection="1">
      <alignment horizontal="left" vertical="top" textRotation="90"/>
      <protection locked="0"/>
    </xf>
    <xf numFmtId="49" fontId="23" fillId="2" borderId="35" xfId="0" applyNumberFormat="1" applyFont="1" applyFill="1" applyBorder="1" applyAlignment="1" applyProtection="1">
      <alignment horizontal="left" vertical="top" textRotation="90"/>
      <protection locked="0"/>
    </xf>
    <xf numFmtId="49" fontId="23" fillId="2" borderId="36" xfId="0" applyNumberFormat="1" applyFont="1" applyFill="1" applyBorder="1" applyAlignment="1" applyProtection="1">
      <alignment horizontal="left" vertical="top" textRotation="90"/>
      <protection locked="0"/>
    </xf>
    <xf numFmtId="49" fontId="23" fillId="2" borderId="37" xfId="0" applyNumberFormat="1" applyFont="1" applyFill="1" applyBorder="1" applyAlignment="1" applyProtection="1">
      <alignment horizontal="left" vertical="top" textRotation="90"/>
      <protection locked="0"/>
    </xf>
    <xf numFmtId="49" fontId="23" fillId="10" borderId="5" xfId="0" applyNumberFormat="1" applyFont="1" applyFill="1" applyBorder="1" applyAlignment="1" applyProtection="1">
      <alignment horizontal="left" vertical="top" textRotation="90"/>
      <protection locked="0"/>
    </xf>
    <xf numFmtId="49" fontId="23" fillId="10" borderId="3" xfId="0" applyNumberFormat="1" applyFont="1" applyFill="1" applyBorder="1" applyAlignment="1" applyProtection="1">
      <alignment horizontal="left" vertical="top" textRotation="90"/>
      <protection locked="0"/>
    </xf>
    <xf numFmtId="49" fontId="23" fillId="10" borderId="37" xfId="0" applyNumberFormat="1" applyFont="1" applyFill="1" applyBorder="1" applyAlignment="1" applyProtection="1">
      <alignment horizontal="left" vertical="top" textRotation="90"/>
      <protection locked="0"/>
    </xf>
    <xf numFmtId="49" fontId="23" fillId="2" borderId="5" xfId="0" applyNumberFormat="1" applyFont="1" applyFill="1" applyBorder="1" applyAlignment="1" applyProtection="1">
      <alignment horizontal="left" vertical="top" textRotation="90"/>
      <protection locked="0"/>
    </xf>
    <xf numFmtId="49" fontId="23" fillId="2" borderId="3" xfId="0" applyNumberFormat="1" applyFont="1" applyFill="1" applyBorder="1" applyAlignment="1" applyProtection="1">
      <alignment horizontal="left" vertical="top" textRotation="90"/>
      <protection locked="0"/>
    </xf>
    <xf numFmtId="49" fontId="23" fillId="4" borderId="5" xfId="0" applyNumberFormat="1" applyFont="1" applyFill="1" applyBorder="1" applyAlignment="1" applyProtection="1">
      <alignment horizontal="left" vertical="top" textRotation="90"/>
      <protection locked="0"/>
    </xf>
    <xf numFmtId="49" fontId="23" fillId="4" borderId="38" xfId="0" applyNumberFormat="1" applyFont="1" applyFill="1" applyBorder="1" applyAlignment="1" applyProtection="1">
      <alignment horizontal="left" vertical="top" textRotation="90"/>
      <protection locked="0"/>
    </xf>
    <xf numFmtId="49" fontId="23" fillId="7" borderId="4" xfId="0" applyNumberFormat="1" applyFont="1" applyFill="1" applyBorder="1" applyAlignment="1" applyProtection="1">
      <alignment horizontal="left" vertical="top" textRotation="90"/>
      <protection locked="0"/>
    </xf>
    <xf numFmtId="49" fontId="23" fillId="10" borderId="34" xfId="0" applyNumberFormat="1" applyFont="1" applyFill="1" applyBorder="1" applyAlignment="1" applyProtection="1">
      <alignment horizontal="left" vertical="top" textRotation="90"/>
      <protection locked="0"/>
    </xf>
    <xf numFmtId="49" fontId="23" fillId="2" borderId="34" xfId="0" applyNumberFormat="1" applyFont="1" applyFill="1" applyBorder="1" applyAlignment="1" applyProtection="1">
      <alignment horizontal="left" vertical="top" textRotation="90"/>
      <protection locked="0"/>
    </xf>
    <xf numFmtId="49" fontId="24" fillId="4" borderId="35" xfId="0" applyNumberFormat="1" applyFont="1" applyFill="1" applyBorder="1" applyAlignment="1">
      <alignment horizontal="right" vertical="top" textRotation="90" wrapText="1"/>
    </xf>
    <xf numFmtId="49" fontId="24" fillId="4" borderId="36" xfId="0" applyNumberFormat="1" applyFont="1" applyFill="1" applyBorder="1" applyAlignment="1">
      <alignment horizontal="right" vertical="top" textRotation="90" wrapText="1"/>
    </xf>
    <xf numFmtId="49" fontId="24" fillId="4" borderId="37" xfId="0" applyNumberFormat="1" applyFont="1" applyFill="1" applyBorder="1" applyAlignment="1">
      <alignment horizontal="right" vertical="top" textRotation="90" wrapText="1"/>
    </xf>
    <xf numFmtId="49" fontId="24" fillId="6" borderId="35" xfId="0" applyNumberFormat="1" applyFont="1" applyFill="1" applyBorder="1" applyAlignment="1">
      <alignment horizontal="left" vertical="top" textRotation="90"/>
    </xf>
    <xf numFmtId="49" fontId="24" fillId="6" borderId="36" xfId="0" applyNumberFormat="1" applyFont="1" applyFill="1" applyBorder="1" applyAlignment="1">
      <alignment horizontal="left" vertical="top" textRotation="90"/>
    </xf>
    <xf numFmtId="49" fontId="24" fillId="6" borderId="36" xfId="0" applyNumberFormat="1" applyFont="1" applyFill="1" applyBorder="1" applyAlignment="1">
      <alignment horizontal="left" vertical="top" textRotation="90" wrapText="1"/>
    </xf>
    <xf numFmtId="49" fontId="24" fillId="6" borderId="37" xfId="0" applyNumberFormat="1" applyFont="1" applyFill="1" applyBorder="1" applyAlignment="1">
      <alignment horizontal="left" vertical="top" textRotation="90"/>
    </xf>
    <xf numFmtId="49" fontId="24" fillId="20" borderId="5" xfId="0" applyNumberFormat="1" applyFont="1" applyFill="1" applyBorder="1" applyAlignment="1">
      <alignment horizontal="left" vertical="top" textRotation="90"/>
    </xf>
    <xf numFmtId="49" fontId="24" fillId="20" borderId="4" xfId="0" applyNumberFormat="1" applyFont="1" applyFill="1" applyBorder="1" applyAlignment="1">
      <alignment horizontal="left" vertical="top" textRotation="90"/>
    </xf>
    <xf numFmtId="49" fontId="24" fillId="2" borderId="5" xfId="0" applyNumberFormat="1" applyFont="1" applyFill="1" applyBorder="1" applyAlignment="1">
      <alignment horizontal="right" vertical="top" textRotation="90"/>
    </xf>
    <xf numFmtId="49" fontId="24" fillId="2" borderId="3" xfId="0" applyNumberFormat="1" applyFont="1" applyFill="1" applyBorder="1" applyAlignment="1">
      <alignment horizontal="right" vertical="top" textRotation="90"/>
    </xf>
    <xf numFmtId="49" fontId="24" fillId="2" borderId="4" xfId="0" applyNumberFormat="1" applyFont="1" applyFill="1" applyBorder="1" applyAlignment="1">
      <alignment horizontal="right" vertical="top" textRotation="90"/>
    </xf>
    <xf numFmtId="49" fontId="24" fillId="21" borderId="5" xfId="0" applyNumberFormat="1" applyFont="1" applyFill="1" applyBorder="1" applyAlignment="1">
      <alignment vertical="top" textRotation="90" wrapText="1"/>
    </xf>
    <xf numFmtId="49" fontId="24" fillId="21" borderId="3" xfId="0" applyNumberFormat="1" applyFont="1" applyFill="1" applyBorder="1" applyAlignment="1">
      <alignment vertical="top" textRotation="90" wrapText="1"/>
    </xf>
    <xf numFmtId="49" fontId="24" fillId="21" borderId="4" xfId="0" applyNumberFormat="1" applyFont="1" applyFill="1" applyBorder="1" applyAlignment="1">
      <alignment vertical="top" textRotation="90" wrapText="1"/>
    </xf>
    <xf numFmtId="49" fontId="24" fillId="10" borderId="5" xfId="0" applyNumberFormat="1" applyFont="1" applyFill="1" applyBorder="1" applyAlignment="1">
      <alignment vertical="top" textRotation="90" wrapText="1"/>
    </xf>
    <xf numFmtId="49" fontId="24" fillId="10" borderId="3" xfId="0" applyNumberFormat="1" applyFont="1" applyFill="1" applyBorder="1" applyAlignment="1">
      <alignment vertical="top" textRotation="90" wrapText="1"/>
    </xf>
    <xf numFmtId="49" fontId="24" fillId="10" borderId="4" xfId="0" applyNumberFormat="1" applyFont="1" applyFill="1" applyBorder="1" applyAlignment="1">
      <alignment vertical="top" textRotation="90" wrapText="1"/>
    </xf>
    <xf numFmtId="49" fontId="23" fillId="5" borderId="0" xfId="0" applyNumberFormat="1" applyFont="1" applyFill="1" applyBorder="1" applyAlignment="1" applyProtection="1">
      <alignment horizontal="left" vertical="top"/>
      <protection locked="0"/>
    </xf>
    <xf numFmtId="0" fontId="0" fillId="4" borderId="1" xfId="0" applyFill="1" applyBorder="1" applyAlignment="1">
      <alignment textRotation="90"/>
    </xf>
    <xf numFmtId="0" fontId="0" fillId="6" borderId="1" xfId="0" applyFill="1" applyBorder="1" applyAlignment="1">
      <alignment textRotation="90"/>
    </xf>
    <xf numFmtId="0" fontId="0" fillId="7" borderId="1" xfId="0" applyFill="1" applyBorder="1" applyAlignment="1">
      <alignment textRotation="90"/>
    </xf>
    <xf numFmtId="0" fontId="1" fillId="0" borderId="0" xfId="0" applyFont="1" applyAlignment="1">
      <alignment horizontal="center" vertical="center"/>
    </xf>
    <xf numFmtId="0" fontId="0" fillId="4" borderId="17" xfId="0" applyFill="1" applyBorder="1" applyAlignment="1">
      <alignment textRotation="90" wrapText="1"/>
    </xf>
    <xf numFmtId="0" fontId="0" fillId="4" borderId="17" xfId="0" applyFill="1" applyBorder="1" applyAlignment="1">
      <alignment textRotation="90"/>
    </xf>
    <xf numFmtId="0" fontId="0" fillId="4" borderId="17" xfId="0" applyFont="1" applyFill="1" applyBorder="1" applyAlignment="1">
      <alignment textRotation="90"/>
    </xf>
    <xf numFmtId="0" fontId="0" fillId="6" borderId="17" xfId="0" applyFill="1" applyBorder="1" applyAlignment="1">
      <alignment textRotation="90" wrapText="1"/>
    </xf>
    <xf numFmtId="0" fontId="0" fillId="6" borderId="17" xfId="0" applyFill="1" applyBorder="1" applyAlignment="1">
      <alignment textRotation="90"/>
    </xf>
    <xf numFmtId="0" fontId="0" fillId="6" borderId="17" xfId="0" applyFont="1" applyFill="1" applyBorder="1" applyAlignment="1">
      <alignment textRotation="90"/>
    </xf>
    <xf numFmtId="0" fontId="0" fillId="7" borderId="17" xfId="0" applyFill="1" applyBorder="1" applyAlignment="1">
      <alignment textRotation="90" wrapText="1"/>
    </xf>
    <xf numFmtId="0" fontId="0" fillId="7" borderId="17" xfId="0" applyFill="1" applyBorder="1" applyAlignment="1">
      <alignment textRotation="90"/>
    </xf>
    <xf numFmtId="0" fontId="0" fillId="7" borderId="17" xfId="0" applyFont="1" applyFill="1" applyBorder="1" applyAlignment="1">
      <alignment textRotation="90"/>
    </xf>
    <xf numFmtId="0" fontId="2" fillId="3" borderId="10" xfId="0" applyFont="1" applyFill="1" applyBorder="1"/>
    <xf numFmtId="0" fontId="0" fillId="3" borderId="10" xfId="0" applyFill="1" applyBorder="1" applyAlignment="1">
      <alignment textRotation="90" wrapText="1"/>
    </xf>
    <xf numFmtId="0" fontId="0" fillId="3" borderId="6" xfId="0" applyFill="1" applyBorder="1" applyAlignment="1">
      <alignment textRotation="90"/>
    </xf>
    <xf numFmtId="0" fontId="0" fillId="3" borderId="6" xfId="0" applyFont="1" applyFill="1" applyBorder="1" applyAlignment="1">
      <alignment textRotation="90"/>
    </xf>
    <xf numFmtId="0" fontId="0" fillId="3" borderId="6" xfId="0" applyFill="1" applyBorder="1" applyAlignment="1">
      <alignment textRotation="90" wrapText="1"/>
    </xf>
    <xf numFmtId="0" fontId="0" fillId="3" borderId="8" xfId="0" applyFill="1" applyBorder="1" applyAlignment="1">
      <alignment textRotation="90"/>
    </xf>
    <xf numFmtId="0" fontId="1" fillId="3" borderId="10" xfId="0" applyFont="1" applyFill="1" applyBorder="1"/>
    <xf numFmtId="0" fontId="1" fillId="3" borderId="6" xfId="0" applyFont="1" applyFill="1" applyBorder="1"/>
    <xf numFmtId="0" fontId="1" fillId="3" borderId="8" xfId="0" applyFont="1" applyFill="1" applyBorder="1"/>
    <xf numFmtId="0" fontId="7" fillId="4" borderId="2" xfId="0" applyFont="1" applyFill="1" applyBorder="1" applyAlignment="1" applyProtection="1">
      <alignment horizontal="center" vertical="top"/>
      <protection locked="0"/>
    </xf>
    <xf numFmtId="0" fontId="3" fillId="0" borderId="0" xfId="1" applyFont="1" applyAlignment="1">
      <alignment vertical="center" wrapText="1"/>
    </xf>
    <xf numFmtId="0" fontId="3" fillId="0" borderId="0" xfId="1" applyFont="1" applyAlignment="1">
      <alignment wrapText="1"/>
    </xf>
    <xf numFmtId="0" fontId="3" fillId="0" borderId="0" xfId="1" applyFont="1" applyAlignment="1">
      <alignment horizontal="left" vertical="center" wrapText="1"/>
    </xf>
    <xf numFmtId="0" fontId="0" fillId="0" borderId="0" xfId="0" applyAlignment="1">
      <alignment vertical="center"/>
    </xf>
    <xf numFmtId="0" fontId="26" fillId="23" borderId="0" xfId="0" applyFont="1" applyFill="1" applyBorder="1" applyAlignment="1">
      <alignment horizontal="center" vertical="center"/>
    </xf>
    <xf numFmtId="0" fontId="1" fillId="0" borderId="0" xfId="0" applyFont="1" applyAlignment="1">
      <alignment vertical="center"/>
    </xf>
    <xf numFmtId="0" fontId="0" fillId="0" borderId="0" xfId="0" applyFont="1"/>
    <xf numFmtId="0" fontId="4" fillId="3" borderId="12" xfId="0" applyFont="1" applyFill="1" applyBorder="1" applyAlignment="1">
      <alignment horizontal="center"/>
    </xf>
    <xf numFmtId="0" fontId="1" fillId="0" borderId="0" xfId="0" applyFont="1" applyAlignment="1">
      <alignment horizontal="center"/>
    </xf>
    <xf numFmtId="0" fontId="28" fillId="0" borderId="11" xfId="0" applyFont="1" applyBorder="1"/>
    <xf numFmtId="0" fontId="28" fillId="0" borderId="0" xfId="0" applyFont="1" applyBorder="1"/>
    <xf numFmtId="0" fontId="29" fillId="0" borderId="1" xfId="0" applyFont="1" applyBorder="1"/>
    <xf numFmtId="0" fontId="29" fillId="0" borderId="0" xfId="0" applyFont="1" applyBorder="1"/>
    <xf numFmtId="0" fontId="29" fillId="0" borderId="11" xfId="0" applyFont="1" applyBorder="1"/>
    <xf numFmtId="0" fontId="28" fillId="0" borderId="1" xfId="0" applyFont="1" applyBorder="1"/>
    <xf numFmtId="0" fontId="29" fillId="0" borderId="0" xfId="0" applyFont="1"/>
    <xf numFmtId="0" fontId="28" fillId="0" borderId="0" xfId="0" applyFont="1"/>
    <xf numFmtId="0" fontId="29" fillId="0" borderId="17" xfId="0" applyFont="1" applyBorder="1"/>
    <xf numFmtId="0" fontId="28" fillId="0" borderId="17" xfId="0" applyFont="1" applyBorder="1"/>
    <xf numFmtId="0" fontId="3" fillId="0" borderId="0" xfId="1" applyFont="1" applyFill="1" applyBorder="1" applyAlignment="1" applyProtection="1">
      <alignment wrapText="1"/>
      <protection locked="0"/>
    </xf>
    <xf numFmtId="0" fontId="7" fillId="0" borderId="9" xfId="0" applyFont="1" applyFill="1" applyBorder="1"/>
    <xf numFmtId="0" fontId="3" fillId="0" borderId="9" xfId="1" applyFont="1" applyBorder="1" applyAlignment="1">
      <alignment wrapText="1"/>
    </xf>
    <xf numFmtId="0" fontId="28" fillId="0" borderId="15" xfId="0" applyFont="1" applyBorder="1"/>
    <xf numFmtId="0" fontId="28" fillId="0" borderId="9" xfId="0" applyFont="1" applyBorder="1"/>
    <xf numFmtId="0" fontId="29" fillId="0" borderId="7" xfId="0" applyFont="1" applyBorder="1"/>
    <xf numFmtId="0" fontId="29" fillId="0" borderId="9" xfId="0" applyFont="1" applyBorder="1"/>
    <xf numFmtId="0" fontId="28" fillId="0" borderId="7" xfId="0" applyFont="1" applyBorder="1"/>
    <xf numFmtId="0" fontId="29" fillId="0" borderId="15" xfId="0" applyFont="1" applyBorder="1"/>
    <xf numFmtId="0" fontId="28" fillId="0" borderId="18" xfId="0" applyFont="1" applyBorder="1"/>
    <xf numFmtId="0" fontId="30" fillId="6" borderId="0" xfId="0" applyFont="1" applyFill="1" applyAlignment="1">
      <alignment vertical="top" wrapText="1"/>
    </xf>
    <xf numFmtId="0" fontId="7" fillId="17" borderId="0" xfId="0" applyFont="1" applyFill="1"/>
    <xf numFmtId="0" fontId="7" fillId="6" borderId="0" xfId="0" applyFont="1" applyFill="1"/>
    <xf numFmtId="0" fontId="7" fillId="16" borderId="0" xfId="0" applyFont="1" applyFill="1"/>
    <xf numFmtId="0" fontId="7" fillId="16" borderId="0" xfId="0" applyFont="1" applyFill="1" applyAlignment="1">
      <alignment wrapText="1"/>
    </xf>
    <xf numFmtId="0" fontId="7" fillId="16" borderId="7" xfId="0" applyFont="1" applyFill="1" applyBorder="1"/>
    <xf numFmtId="0" fontId="13" fillId="0" borderId="0" xfId="0" applyFont="1" applyFill="1" applyAlignment="1">
      <alignment vertical="top" wrapText="1"/>
    </xf>
    <xf numFmtId="0" fontId="3" fillId="0" borderId="0" xfId="1" applyAlignment="1">
      <alignment vertical="center" wrapText="1"/>
    </xf>
    <xf numFmtId="0" fontId="31" fillId="16" borderId="0" xfId="0" applyFont="1" applyFill="1"/>
    <xf numFmtId="0" fontId="32" fillId="0" borderId="0" xfId="1" applyFont="1" applyAlignment="1">
      <alignment vertical="top" wrapText="1"/>
    </xf>
    <xf numFmtId="0" fontId="33" fillId="0" borderId="16" xfId="0" applyFont="1" applyBorder="1" applyAlignment="1">
      <alignment wrapText="1"/>
    </xf>
    <xf numFmtId="0" fontId="33" fillId="0" borderId="17" xfId="0" applyFont="1" applyBorder="1" applyAlignment="1">
      <alignment wrapText="1"/>
    </xf>
    <xf numFmtId="0" fontId="11" fillId="0" borderId="0" xfId="0" applyFont="1" applyFill="1" applyAlignment="1">
      <alignment vertical="top" wrapText="1"/>
    </xf>
    <xf numFmtId="0" fontId="7" fillId="0" borderId="0" xfId="0" applyFont="1" applyFill="1" applyBorder="1"/>
    <xf numFmtId="0" fontId="7" fillId="0" borderId="0" xfId="0" applyFont="1" applyFill="1" applyBorder="1" applyAlignment="1">
      <alignment wrapText="1"/>
    </xf>
    <xf numFmtId="0" fontId="7" fillId="0" borderId="39" xfId="0" applyFont="1" applyFill="1" applyBorder="1" applyAlignment="1" applyProtection="1">
      <alignment vertical="top" wrapText="1"/>
      <protection locked="0"/>
    </xf>
    <xf numFmtId="49" fontId="23" fillId="0" borderId="40" xfId="0" applyNumberFormat="1" applyFont="1" applyFill="1" applyBorder="1" applyAlignment="1" applyProtection="1">
      <alignment horizontal="left" vertical="top" wrapText="1"/>
      <protection locked="0"/>
    </xf>
    <xf numFmtId="0" fontId="17" fillId="0" borderId="39" xfId="0" applyFont="1" applyFill="1" applyBorder="1" applyAlignment="1">
      <alignment wrapText="1"/>
    </xf>
    <xf numFmtId="0" fontId="17" fillId="0" borderId="39" xfId="0" applyFont="1" applyFill="1" applyBorder="1" applyAlignment="1">
      <alignment horizontal="justify"/>
    </xf>
    <xf numFmtId="0" fontId="17" fillId="0" borderId="39" xfId="0" applyFont="1" applyFill="1" applyBorder="1" applyAlignment="1">
      <alignment horizontal="justify" vertical="center"/>
    </xf>
    <xf numFmtId="0" fontId="17" fillId="0" borderId="39" xfId="0" applyFont="1" applyFill="1" applyBorder="1" applyAlignment="1">
      <alignment horizontal="left"/>
    </xf>
    <xf numFmtId="0" fontId="17" fillId="0" borderId="41" xfId="0" applyFont="1" applyFill="1" applyBorder="1" applyAlignment="1">
      <alignment wrapText="1"/>
    </xf>
    <xf numFmtId="0" fontId="17" fillId="0" borderId="39" xfId="0" applyFont="1" applyFill="1" applyBorder="1" applyAlignment="1" applyProtection="1">
      <alignment wrapText="1"/>
      <protection locked="0"/>
    </xf>
    <xf numFmtId="0" fontId="1" fillId="11" borderId="15" xfId="0" applyFont="1" applyFill="1" applyBorder="1" applyAlignment="1">
      <alignment horizontal="center"/>
    </xf>
    <xf numFmtId="0" fontId="1" fillId="11" borderId="9" xfId="0" applyFont="1" applyFill="1" applyBorder="1" applyAlignment="1">
      <alignment horizontal="center"/>
    </xf>
    <xf numFmtId="0" fontId="1" fillId="11" borderId="7" xfId="0" applyFont="1" applyFill="1" applyBorder="1" applyAlignment="1">
      <alignment horizontal="center"/>
    </xf>
    <xf numFmtId="0" fontId="0" fillId="3" borderId="29" xfId="0" applyFont="1" applyFill="1" applyBorder="1" applyAlignment="1">
      <alignment horizontal="center" textRotation="90" wrapText="1"/>
    </xf>
    <xf numFmtId="0" fontId="0" fillId="3" borderId="30" xfId="0" applyFont="1" applyFill="1" applyBorder="1" applyAlignment="1">
      <alignment horizontal="center" textRotation="90" wrapText="1"/>
    </xf>
    <xf numFmtId="0" fontId="21" fillId="3" borderId="29" xfId="0" applyFont="1" applyFill="1" applyBorder="1" applyAlignment="1">
      <alignment horizontal="center"/>
    </xf>
    <xf numFmtId="0" fontId="21" fillId="3" borderId="30" xfId="0" applyFont="1" applyFill="1" applyBorder="1" applyAlignment="1">
      <alignment horizontal="center"/>
    </xf>
    <xf numFmtId="0" fontId="1" fillId="3" borderId="11" xfId="0" applyFont="1" applyFill="1" applyBorder="1" applyAlignment="1">
      <alignment horizontal="center" wrapText="1"/>
    </xf>
    <xf numFmtId="0" fontId="1" fillId="3" borderId="0" xfId="0" applyFont="1" applyFill="1" applyBorder="1" applyAlignment="1">
      <alignment horizontal="center" wrapText="1"/>
    </xf>
    <xf numFmtId="0" fontId="8" fillId="0" borderId="0" xfId="0" applyFont="1" applyFill="1" applyBorder="1" applyAlignment="1">
      <alignment horizontal="center" wrapText="1"/>
    </xf>
    <xf numFmtId="0" fontId="1" fillId="3" borderId="0" xfId="0" applyFont="1" applyFill="1" applyBorder="1" applyAlignment="1">
      <alignment horizontal="center"/>
    </xf>
    <xf numFmtId="0" fontId="1" fillId="3" borderId="1" xfId="0" applyFont="1" applyFill="1" applyBorder="1" applyAlignment="1">
      <alignment horizontal="center"/>
    </xf>
    <xf numFmtId="0" fontId="1" fillId="11" borderId="10" xfId="0" applyFont="1" applyFill="1" applyBorder="1" applyAlignment="1">
      <alignment horizontal="center"/>
    </xf>
    <xf numFmtId="0" fontId="1" fillId="11" borderId="6" xfId="0" applyFont="1" applyFill="1" applyBorder="1" applyAlignment="1">
      <alignment horizontal="center"/>
    </xf>
    <xf numFmtId="0" fontId="1" fillId="11" borderId="8" xfId="0" applyFont="1" applyFill="1" applyBorder="1" applyAlignment="1">
      <alignment horizontal="center"/>
    </xf>
    <xf numFmtId="0" fontId="1" fillId="3" borderId="16" xfId="0" applyFont="1" applyFill="1" applyBorder="1" applyAlignment="1">
      <alignment horizontal="center"/>
    </xf>
    <xf numFmtId="0" fontId="1" fillId="3" borderId="14"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1" fillId="4" borderId="15" xfId="0" applyFont="1" applyFill="1" applyBorder="1" applyAlignment="1">
      <alignment horizontal="center" wrapText="1"/>
    </xf>
    <xf numFmtId="0" fontId="1" fillId="4" borderId="9" xfId="0" applyFont="1" applyFill="1" applyBorder="1" applyAlignment="1">
      <alignment horizontal="center" wrapText="1"/>
    </xf>
    <xf numFmtId="0" fontId="1" fillId="4" borderId="7" xfId="0" applyFont="1" applyFill="1" applyBorder="1" applyAlignment="1">
      <alignment horizontal="center" wrapText="1"/>
    </xf>
    <xf numFmtId="0" fontId="1" fillId="10" borderId="15" xfId="0" applyFont="1" applyFill="1" applyBorder="1" applyAlignment="1">
      <alignment horizontal="center"/>
    </xf>
    <xf numFmtId="0" fontId="1" fillId="10" borderId="9" xfId="0" applyFont="1" applyFill="1" applyBorder="1" applyAlignment="1">
      <alignment horizontal="center"/>
    </xf>
    <xf numFmtId="0" fontId="1" fillId="10" borderId="7" xfId="0" applyFont="1" applyFill="1" applyBorder="1" applyAlignment="1">
      <alignment horizontal="center"/>
    </xf>
    <xf numFmtId="0" fontId="1" fillId="3" borderId="15" xfId="0" applyFont="1" applyFill="1" applyBorder="1" applyAlignment="1">
      <alignment horizontal="center"/>
    </xf>
    <xf numFmtId="0" fontId="1" fillId="3" borderId="9" xfId="0" applyFont="1" applyFill="1" applyBorder="1" applyAlignment="1">
      <alignment horizontal="center"/>
    </xf>
    <xf numFmtId="0" fontId="1" fillId="3" borderId="7" xfId="0" applyFont="1" applyFill="1" applyBorder="1" applyAlignment="1">
      <alignment horizontal="center"/>
    </xf>
    <xf numFmtId="0" fontId="20" fillId="19" borderId="15" xfId="0" applyFont="1" applyFill="1" applyBorder="1" applyAlignment="1">
      <alignment horizontal="center"/>
    </xf>
    <xf numFmtId="0" fontId="20" fillId="19" borderId="9" xfId="0" applyFont="1" applyFill="1" applyBorder="1" applyAlignment="1">
      <alignment horizontal="center"/>
    </xf>
    <xf numFmtId="0" fontId="1" fillId="22" borderId="9" xfId="0" applyFont="1" applyFill="1" applyBorder="1" applyAlignment="1">
      <alignment horizontal="left"/>
    </xf>
    <xf numFmtId="0" fontId="7" fillId="12" borderId="10" xfId="0" applyFont="1" applyFill="1" applyBorder="1" applyAlignment="1" applyProtection="1">
      <alignment horizontal="center" vertical="top"/>
      <protection locked="0"/>
    </xf>
    <xf numFmtId="0" fontId="7" fillId="12" borderId="6" xfId="0" applyFont="1" applyFill="1" applyBorder="1" applyAlignment="1" applyProtection="1">
      <alignment horizontal="center" vertical="top"/>
      <protection locked="0"/>
    </xf>
    <xf numFmtId="0" fontId="7" fillId="12" borderId="8" xfId="0" applyFont="1" applyFill="1" applyBorder="1" applyAlignment="1" applyProtection="1">
      <alignment horizontal="center" vertical="top"/>
      <protection locked="0"/>
    </xf>
    <xf numFmtId="0" fontId="1" fillId="10" borderId="12" xfId="0" applyFont="1" applyFill="1" applyBorder="1" applyAlignment="1">
      <alignment horizontal="center" vertical="top"/>
    </xf>
    <xf numFmtId="0" fontId="1" fillId="10" borderId="13" xfId="0" applyFont="1" applyFill="1" applyBorder="1" applyAlignment="1">
      <alignment horizontal="center" vertical="top"/>
    </xf>
    <xf numFmtId="0" fontId="1" fillId="10" borderId="14" xfId="0" applyFont="1" applyFill="1" applyBorder="1" applyAlignment="1">
      <alignment horizontal="center" vertical="top"/>
    </xf>
    <xf numFmtId="0" fontId="1" fillId="8" borderId="12" xfId="0" applyFont="1" applyFill="1" applyBorder="1" applyAlignment="1">
      <alignment horizontal="center" vertical="top"/>
    </xf>
    <xf numFmtId="0" fontId="1" fillId="8" borderId="13" xfId="0" applyFont="1" applyFill="1" applyBorder="1" applyAlignment="1">
      <alignment horizontal="center" vertical="top"/>
    </xf>
    <xf numFmtId="0" fontId="1" fillId="8" borderId="14" xfId="0" applyFont="1" applyFill="1" applyBorder="1" applyAlignment="1">
      <alignment horizontal="center" vertical="top"/>
    </xf>
    <xf numFmtId="0" fontId="1" fillId="7" borderId="12" xfId="0" applyFont="1" applyFill="1" applyBorder="1" applyAlignment="1">
      <alignment horizontal="center" vertical="top"/>
    </xf>
    <xf numFmtId="0" fontId="1" fillId="7" borderId="14" xfId="0" applyFont="1" applyFill="1" applyBorder="1" applyAlignment="1">
      <alignment horizontal="center" vertical="top"/>
    </xf>
    <xf numFmtId="0" fontId="1" fillId="6" borderId="12" xfId="0" applyFont="1" applyFill="1" applyBorder="1" applyAlignment="1">
      <alignment horizontal="center" vertical="top" wrapText="1"/>
    </xf>
    <xf numFmtId="0" fontId="1" fillId="6" borderId="13" xfId="0" applyFont="1" applyFill="1" applyBorder="1" applyAlignment="1">
      <alignment horizontal="center" vertical="top" wrapText="1"/>
    </xf>
    <xf numFmtId="0" fontId="1" fillId="6" borderId="14" xfId="0" applyFont="1" applyFill="1" applyBorder="1" applyAlignment="1">
      <alignment horizontal="center" vertical="top" wrapText="1"/>
    </xf>
    <xf numFmtId="0" fontId="7" fillId="2" borderId="10"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8" xfId="0" applyFont="1" applyFill="1" applyBorder="1" applyAlignment="1" applyProtection="1">
      <alignment horizontal="center" vertical="top"/>
      <protection locked="0"/>
    </xf>
    <xf numFmtId="0" fontId="1" fillId="2" borderId="10" xfId="0" applyFont="1" applyFill="1" applyBorder="1" applyAlignment="1">
      <alignment horizontal="center" vertical="top"/>
    </xf>
    <xf numFmtId="0" fontId="1" fillId="2" borderId="6" xfId="0" applyFont="1" applyFill="1" applyBorder="1" applyAlignment="1">
      <alignment horizontal="center" vertical="top"/>
    </xf>
    <xf numFmtId="0" fontId="1" fillId="2" borderId="8" xfId="0" applyFont="1" applyFill="1" applyBorder="1" applyAlignment="1">
      <alignment horizontal="center" vertical="top"/>
    </xf>
    <xf numFmtId="0" fontId="7" fillId="0" borderId="0" xfId="0" applyFont="1" applyFill="1" applyBorder="1" applyAlignment="1" applyProtection="1">
      <alignment horizontal="center" vertical="top"/>
      <protection locked="0"/>
    </xf>
    <xf numFmtId="0" fontId="7" fillId="4" borderId="2" xfId="0" applyFont="1" applyFill="1" applyBorder="1" applyAlignment="1" applyProtection="1">
      <alignment horizontal="center" vertical="top"/>
      <protection locked="0"/>
    </xf>
    <xf numFmtId="0" fontId="7" fillId="13" borderId="10" xfId="0" applyFont="1" applyFill="1" applyBorder="1" applyAlignment="1" applyProtection="1">
      <alignment horizontal="center" vertical="top"/>
      <protection locked="0"/>
    </xf>
    <xf numFmtId="0" fontId="7" fillId="13" borderId="6" xfId="0" applyFont="1" applyFill="1" applyBorder="1" applyAlignment="1" applyProtection="1">
      <alignment horizontal="center" vertical="top"/>
      <protection locked="0"/>
    </xf>
    <xf numFmtId="0" fontId="7" fillId="13" borderId="8" xfId="0"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protection locked="0"/>
    </xf>
    <xf numFmtId="0" fontId="7" fillId="4" borderId="6" xfId="0" applyFont="1" applyFill="1" applyBorder="1" applyAlignment="1" applyProtection="1">
      <alignment horizontal="center" vertical="top"/>
      <protection locked="0"/>
    </xf>
    <xf numFmtId="0" fontId="7" fillId="4" borderId="8" xfId="0" applyFont="1" applyFill="1" applyBorder="1" applyAlignment="1" applyProtection="1">
      <alignment horizontal="center" vertical="top"/>
      <protection locked="0"/>
    </xf>
    <xf numFmtId="0" fontId="9" fillId="15" borderId="10" xfId="0" applyFont="1" applyFill="1" applyBorder="1" applyAlignment="1" applyProtection="1">
      <alignment horizontal="center" vertical="top"/>
      <protection locked="0"/>
    </xf>
    <xf numFmtId="0" fontId="9" fillId="15" borderId="6" xfId="0" applyFont="1" applyFill="1" applyBorder="1" applyAlignment="1" applyProtection="1">
      <alignment horizontal="center" vertical="top"/>
      <protection locked="0"/>
    </xf>
    <xf numFmtId="0" fontId="9" fillId="15" borderId="8" xfId="0" applyFont="1" applyFill="1" applyBorder="1" applyAlignment="1" applyProtection="1">
      <alignment horizontal="center" vertical="top"/>
      <protection locked="0"/>
    </xf>
    <xf numFmtId="0" fontId="7" fillId="14" borderId="10" xfId="0" applyFont="1" applyFill="1" applyBorder="1" applyAlignment="1" applyProtection="1">
      <alignment horizontal="center" vertical="top"/>
      <protection locked="0"/>
    </xf>
    <xf numFmtId="0" fontId="7" fillId="14" borderId="6" xfId="0"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1" fillId="4" borderId="12"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4" borderId="14" xfId="0" applyFont="1" applyFill="1" applyBorder="1" applyAlignment="1">
      <alignment horizontal="center" vertical="top" wrapText="1"/>
    </xf>
    <xf numFmtId="0" fontId="7" fillId="14" borderId="8" xfId="0" applyFont="1" applyFill="1" applyBorder="1" applyAlignment="1" applyProtection="1">
      <alignment horizontal="center" vertical="top"/>
      <protection locked="0"/>
    </xf>
    <xf numFmtId="0" fontId="7" fillId="15" borderId="10" xfId="0" applyFont="1" applyFill="1" applyBorder="1" applyAlignment="1" applyProtection="1">
      <alignment horizontal="center" vertical="top"/>
      <protection locked="0"/>
    </xf>
    <xf numFmtId="0" fontId="7" fillId="15" borderId="6" xfId="0" applyFont="1" applyFill="1" applyBorder="1" applyAlignment="1" applyProtection="1">
      <alignment horizontal="center" vertical="top"/>
      <protection locked="0"/>
    </xf>
    <xf numFmtId="0" fontId="7" fillId="15" borderId="8" xfId="0" applyFont="1" applyFill="1" applyBorder="1" applyAlignment="1" applyProtection="1">
      <alignment horizontal="center" vertical="top"/>
      <protection locked="0"/>
    </xf>
  </cellXfs>
  <cellStyles count="12">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cellStyle name="Normal" xfId="0" builtinId="0"/>
  </cellStyles>
  <dxfs count="150">
    <dxf>
      <font>
        <b val="0"/>
        <i val="0"/>
        <strike val="0"/>
        <condense val="0"/>
        <extend val="0"/>
        <outline val="0"/>
        <shadow val="0"/>
        <u val="none"/>
        <vertAlign val="baseline"/>
        <sz val="13"/>
        <color theme="1"/>
        <name val="Calibri"/>
        <scheme val="minor"/>
      </font>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border diagonalUp="0" diagonalDown="0" outline="0">
        <left style="thin">
          <color indexed="64"/>
        </left>
        <right/>
        <top/>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border diagonalUp="0" diagonalDown="0" outline="0">
        <left style="thin">
          <color indexed="64"/>
        </left>
        <right/>
        <top/>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top/>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border diagonalUp="0" diagonalDown="0" outline="0">
        <left style="thin">
          <color indexed="64"/>
        </left>
        <right/>
        <top/>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border diagonalUp="0" diagonalDown="0" outline="0">
        <left style="thin">
          <color indexed="64"/>
        </left>
        <right/>
        <top/>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style="thin">
          <color indexed="64"/>
        </left>
        <right style="thin">
          <color indexed="64"/>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right/>
        <top style="thin">
          <color auto="1"/>
        </top>
        <bottom style="thin">
          <color auto="1"/>
        </bottom>
      </border>
    </dxf>
    <dxf>
      <font>
        <b/>
        <i val="0"/>
        <strike val="0"/>
        <condense val="0"/>
        <extend val="0"/>
        <outline val="0"/>
        <shadow val="0"/>
        <u val="none"/>
        <vertAlign val="baseline"/>
        <sz val="13"/>
        <color theme="1"/>
        <name val="Calibri"/>
        <scheme val="minor"/>
      </font>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border diagonalUp="0" diagonalDown="0" outline="0">
        <left style="thin">
          <color indexed="64"/>
        </left>
        <right/>
        <top/>
        <bottom/>
      </border>
    </dxf>
    <dxf>
      <font>
        <b/>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border diagonalUp="0" diagonalDown="0" outline="0">
        <left style="thin">
          <color indexed="64"/>
        </left>
        <right/>
        <top/>
        <bottom/>
      </border>
    </dxf>
    <dxf>
      <font>
        <b val="0"/>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i val="0"/>
        <strike val="0"/>
        <condense val="0"/>
        <extend val="0"/>
        <outline val="0"/>
        <shadow val="0"/>
        <u val="none"/>
        <vertAlign val="baseline"/>
        <sz val="13"/>
        <color theme="1"/>
        <name val="Calibri"/>
        <scheme val="minor"/>
      </font>
      <border diagonalUp="0" diagonalDown="0" outline="0">
        <left style="thin">
          <color indexed="64"/>
        </left>
        <right/>
        <top/>
        <bottom/>
      </border>
    </dxf>
    <dxf>
      <font>
        <b/>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border diagonalUp="0" diagonalDown="0" outline="0">
        <left style="thin">
          <color indexed="64"/>
        </left>
        <right/>
        <top/>
        <bottom/>
      </border>
    </dxf>
    <dxf>
      <font>
        <b/>
        <i val="0"/>
        <strike val="0"/>
        <condense val="0"/>
        <extend val="0"/>
        <outline val="0"/>
        <shadow val="0"/>
        <u val="none"/>
        <vertAlign val="baseline"/>
        <sz val="13"/>
        <color theme="1"/>
        <name val="Calibri"/>
        <scheme val="minor"/>
      </font>
      <border diagonalUp="0" diagonalDown="0" outline="0">
        <left/>
        <right style="thin">
          <color indexed="64"/>
        </right>
        <top/>
        <bottom/>
      </border>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3"/>
        <color theme="1"/>
        <name val="Calibri"/>
        <scheme val="minor"/>
      </font>
    </dxf>
    <dxf>
      <font>
        <b val="0"/>
        <i val="0"/>
        <strike val="0"/>
        <condense val="0"/>
        <extend val="0"/>
        <outline val="0"/>
        <shadow val="0"/>
        <u val="none"/>
        <vertAlign val="baseline"/>
        <sz val="10"/>
        <color theme="1"/>
        <name val="Calibri"/>
        <scheme val="minor"/>
      </font>
      <alignment textRotation="0" wrapText="1" justifyLastLine="0" shrinkToFit="0"/>
    </dxf>
    <dxf>
      <font>
        <b val="0"/>
        <i val="0"/>
        <strike val="0"/>
        <condense val="0"/>
        <extend val="0"/>
        <outline val="0"/>
        <shadow val="0"/>
        <u val="none"/>
        <vertAlign val="baseline"/>
        <sz val="10"/>
        <color theme="1"/>
        <name val="Calibri"/>
        <scheme val="minor"/>
      </font>
      <fill>
        <patternFill patternType="none">
          <fgColor indexed="64"/>
          <bgColor auto="1"/>
        </patternFill>
      </fill>
      <alignment textRotation="0" wrapText="1" justifyLastLine="0" shrinkToFit="0"/>
      <border diagonalUp="0" diagonalDown="0">
        <left style="thin">
          <color theme="2"/>
        </left>
        <right/>
        <top/>
        <bottom/>
        <vertical/>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left/>
        <right style="thin">
          <color theme="2"/>
        </right>
        <top/>
        <bottom/>
        <vertical/>
        <horizontal/>
      </border>
    </dxf>
    <dxf>
      <font>
        <strike val="0"/>
        <outline val="0"/>
        <shadow val="0"/>
        <vertAlign val="baseline"/>
        <sz val="10"/>
        <name val="Calibri"/>
        <scheme val="minor"/>
      </font>
      <numFmt numFmtId="30" formatCode="@"/>
      <fill>
        <patternFill patternType="none">
          <fgColor indexed="64"/>
          <bgColor indexed="65"/>
        </patternFill>
      </fill>
      <alignment horizontal="general" vertical="bottom" textRotation="0" wrapText="0" indent="0" justifyLastLine="0" shrinkToFit="0" readingOrder="0"/>
      <protection locked="0" hidden="0"/>
    </dxf>
    <dxf>
      <border>
        <bottom style="double">
          <color indexed="64"/>
        </bottom>
      </border>
    </dxf>
    <dxf>
      <font>
        <b/>
        <i val="0"/>
        <strike val="0"/>
        <condense val="0"/>
        <extend val="0"/>
        <outline val="0"/>
        <shadow val="0"/>
        <u val="none"/>
        <vertAlign val="baseline"/>
        <sz val="10"/>
        <color theme="4"/>
        <name val="Calibri"/>
        <scheme val="minor"/>
      </font>
      <numFmt numFmtId="30" formatCode="@"/>
      <fill>
        <patternFill patternType="solid">
          <fgColor indexed="64"/>
          <bgColor theme="6" tint="0.79998168889431442"/>
        </patternFill>
      </fill>
      <alignment horizontal="left" vertical="top" textRotation="90" wrapText="0" indent="0" justifyLastLine="0" shrinkToFit="0" readingOrder="0"/>
      <border diagonalUp="0" diagonalDown="0" outline="0">
        <left/>
        <right/>
        <top/>
        <bottom/>
      </border>
      <protection locked="0" hidden="0"/>
    </dxf>
  </dxfs>
  <tableStyles count="0" defaultTableStyle="TableStyleMedium9" defaultPivotStyle="PivotStyleMedium7"/>
  <colors>
    <mruColors>
      <color rgb="FFE94B32"/>
      <color rgb="FF82416C"/>
      <color rgb="FFD6D6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719666</xdr:colOff>
      <xdr:row>0</xdr:row>
      <xdr:rowOff>0</xdr:rowOff>
    </xdr:from>
    <xdr:to>
      <xdr:col>1</xdr:col>
      <xdr:colOff>2106084</xdr:colOff>
      <xdr:row>0</xdr:row>
      <xdr:rowOff>916715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666" y="0"/>
          <a:ext cx="2222501" cy="9167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EQ67" totalsRowShown="0" headerRowDxfId="149" dataDxfId="147" headerRowBorderDxfId="148">
  <autoFilter ref="A3:EQ67" xr:uid="{00000000-0009-0000-0100-000002000000}"/>
  <tableColumns count="147">
    <tableColumn id="2" xr3:uid="{00000000-0010-0000-0000-000002000000}" name="Short title" dataDxfId="146"/>
    <tableColumn id="3" xr3:uid="{00000000-0010-0000-0000-000003000000}" name="Programme name" dataDxfId="145"/>
    <tableColumn id="4" xr3:uid="{00000000-0010-0000-0000-000004000000}" name="Reference and link to summary" dataDxfId="144"/>
    <tableColumn id="6" xr3:uid="{00000000-0010-0000-0000-000006000000}" name="Protocol" dataDxfId="143"/>
    <tableColumn id="7" xr3:uid="{00000000-0010-0000-0000-000007000000}" name="Mid-term evaluation or other ongoing programme" dataDxfId="142"/>
    <tableColumn id="8" xr3:uid="{00000000-0010-0000-0000-000008000000}" name="Endline or post endline study" dataDxfId="141"/>
    <tableColumn id="10" xr3:uid="{00000000-0010-0000-0000-00000A000000}" name="Experimental" dataDxfId="140"/>
    <tableColumn id="11" xr3:uid="{00000000-0010-0000-0000-00000B000000}" name="Quasi-experimental " dataDxfId="139"/>
    <tableColumn id="12" xr3:uid="{00000000-0010-0000-0000-00000C000000}" name="Observational" dataDxfId="138"/>
    <tableColumn id="13" xr3:uid="{00000000-0010-0000-0000-00000D000000}" name="Uses qualitative tools" dataDxfId="137"/>
    <tableColumn id="14" xr3:uid="{00000000-0010-0000-0000-00000E000000}" name="Africa" dataDxfId="136"/>
    <tableColumn id="15" xr3:uid="{00000000-0010-0000-0000-00000F000000}" name="East Asia and Pacific" dataDxfId="135"/>
    <tableColumn id="16" xr3:uid="{00000000-0010-0000-0000-000010000000}" name="Europe and Central Asia" dataDxfId="134"/>
    <tableColumn id="17" xr3:uid="{00000000-0010-0000-0000-000011000000}" name="Latin America and the Caribbean" dataDxfId="133"/>
    <tableColumn id="18" xr3:uid="{00000000-0010-0000-0000-000012000000}" name="Middle East and North Africa" dataDxfId="132"/>
    <tableColumn id="19" xr3:uid="{00000000-0010-0000-0000-000013000000}" name="South Asia" dataDxfId="131"/>
    <tableColumn id="96" xr3:uid="{00000000-0010-0000-0000-000060000000}" name="School lifeskills teaching" dataDxfId="130"/>
    <tableColumn id="21" xr3:uid="{00000000-0010-0000-0000-000015000000}" name="After school club / programme on school premises" dataDxfId="129"/>
    <tableColumn id="9" xr3:uid="{00000000-0010-0000-0000-000009000000}" name="Community-based club" dataDxfId="128"/>
    <tableColumn id="24" xr3:uid="{00000000-0010-0000-0000-000018000000}" name="Girls only" dataDxfId="127"/>
    <tableColumn id="25" xr3:uid="{00000000-0010-0000-0000-000019000000}" name="Girls and boys together" dataDxfId="126"/>
    <tableColumn id="26" xr3:uid="{00000000-0010-0000-0000-00001A000000}" name="Girls and boys separately" dataDxfId="125"/>
    <tableColumn id="107" xr3:uid="{00000000-0010-0000-0000-00006B000000}" name="Not clear" dataDxfId="124"/>
    <tableColumn id="27" xr3:uid="{00000000-0010-0000-0000-00001B000000}" name="10-14" dataDxfId="123"/>
    <tableColumn id="22" xr3:uid="{00000000-0010-0000-0000-000016000000}" name="10" dataDxfId="122"/>
    <tableColumn id="20" xr3:uid="{00000000-0010-0000-0000-000014000000}" name="11" dataDxfId="121"/>
    <tableColumn id="28" xr3:uid="{00000000-0010-0000-0000-00001C000000}" name="12" dataDxfId="120"/>
    <tableColumn id="97" xr3:uid="{00000000-0010-0000-0000-000061000000}" name="13" dataDxfId="119"/>
    <tableColumn id="98" xr3:uid="{00000000-0010-0000-0000-000062000000}" name="14" dataDxfId="118"/>
    <tableColumn id="152" xr3:uid="{00000000-0010-0000-0000-000098000000}" name="Exact age unclear" dataDxfId="117"/>
    <tableColumn id="99" xr3:uid="{00000000-0010-0000-0000-000063000000}" name="15-19" dataDxfId="116"/>
    <tableColumn id="100" xr3:uid="{00000000-0010-0000-0000-000064000000}" name="15" dataDxfId="115"/>
    <tableColumn id="101" xr3:uid="{00000000-0010-0000-0000-000065000000}" name="16" dataDxfId="114"/>
    <tableColumn id="102" xr3:uid="{00000000-0010-0000-0000-000066000000}" name="17" dataDxfId="113"/>
    <tableColumn id="103" xr3:uid="{00000000-0010-0000-0000-000067000000}" name="18" dataDxfId="112"/>
    <tableColumn id="104" xr3:uid="{00000000-0010-0000-0000-000068000000}" name="19" dataDxfId="111"/>
    <tableColumn id="153" xr3:uid="{00000000-0010-0000-0000-000099000000}" name="Exact ae unclear" dataDxfId="110"/>
    <tableColumn id="105" xr3:uid="{00000000-0010-0000-0000-000069000000}" name="Includes aged 9 or under" dataDxfId="109"/>
    <tableColumn id="106" xr3:uid="{00000000-0010-0000-0000-00006A000000}" name="Includes aged 20 or over" dataDxfId="108"/>
    <tableColumn id="29" xr3:uid="{00000000-0010-0000-0000-00001D000000}" name="Not given" dataDxfId="107"/>
    <tableColumn id="30" xr3:uid="{00000000-0010-0000-0000-00001E000000}" name="Financial literacy" dataDxfId="106"/>
    <tableColumn id="31" xr3:uid="{00000000-0010-0000-0000-00001F000000}" name="Reproductive health/HIV knowledge, attitudes and/or practices" dataDxfId="105"/>
    <tableColumn id="32" xr3:uid="{00000000-0010-0000-0000-000020000000}" name="Changing gender norms or attitudes" dataDxfId="104"/>
    <tableColumn id="33" xr3:uid="{00000000-0010-0000-0000-000021000000}" name="Knowledge of laws or rights" dataDxfId="103"/>
    <tableColumn id="34" xr3:uid="{00000000-0010-0000-0000-000022000000}" name="Communication skills" dataDxfId="102"/>
    <tableColumn id="35" xr3:uid="{00000000-0010-0000-0000-000023000000}" name="Vocational skills" dataDxfId="101"/>
    <tableColumn id="36" xr3:uid="{00000000-0010-0000-0000-000024000000}" name="Space to relax, socialise and build social networks" dataDxfId="100"/>
    <tableColumn id="37" xr3:uid="{00000000-0010-0000-0000-000025000000}" name="Catch-up education (literacy and numeracy)" dataDxfId="99"/>
    <tableColumn id="109" xr3:uid="{00000000-0010-0000-0000-00006D000000}" name="Sport" dataDxfId="98"/>
    <tableColumn id="108" xr3:uid="{00000000-0010-0000-0000-00006C000000}" name="Saving or loans" dataDxfId="97"/>
    <tableColumn id="113" xr3:uid="{00000000-0010-0000-0000-000071000000}" name="Debating or public speaking" dataDxfId="96"/>
    <tableColumn id="112" xr3:uid="{00000000-0010-0000-0000-000070000000}" name="Youth-friendly services" dataDxfId="95"/>
    <tableColumn id="111" xr3:uid="{00000000-0010-0000-0000-00006F000000}" name="Stipends or incentives" dataDxfId="94"/>
    <tableColumn id="110" xr3:uid="{00000000-0010-0000-0000-00006E000000}" name="Training peer educators" dataDxfId="93"/>
    <tableColumn id="114" xr3:uid="{00000000-0010-0000-0000-000072000000}" name="Political/civic engagement" dataDxfId="92"/>
    <tableColumn id="115" xr3:uid="{00000000-0010-0000-0000-000073000000}" name="Other " dataDxfId="91"/>
    <tableColumn id="38" xr3:uid="{00000000-0010-0000-0000-000026000000}" name="Discussion" dataDxfId="90"/>
    <tableColumn id="39" xr3:uid="{00000000-0010-0000-0000-000027000000}" name="Role play/drama" dataDxfId="89"/>
    <tableColumn id="40" xr3:uid="{00000000-0010-0000-0000-000028000000}" name="video, radio, TV material" dataDxfId="88"/>
    <tableColumn id="41" xr3:uid="{00000000-0010-0000-0000-000029000000}" name="Print materials" dataDxfId="87"/>
    <tableColumn id="42" xr3:uid="{00000000-0010-0000-0000-00002A000000}" name="Computer- or phone-based learning" dataDxfId="86"/>
    <tableColumn id="43" xr3:uid="{00000000-0010-0000-0000-00002B000000}" name="Lecture" dataDxfId="85"/>
    <tableColumn id="44" xr3:uid="{00000000-0010-0000-0000-00002C000000}" name="Workshops" dataDxfId="84"/>
    <tableColumn id="45" xr3:uid="{00000000-0010-0000-0000-00002D000000}" name="Games" dataDxfId="83"/>
    <tableColumn id="46" xr3:uid="{00000000-0010-0000-0000-00002E000000}" name="Not clear " dataDxfId="82"/>
    <tableColumn id="47" xr3:uid="{00000000-0010-0000-0000-00002F000000}" name="Teacher" dataDxfId="81"/>
    <tableColumn id="48" xr3:uid="{00000000-0010-0000-0000-000030000000}" name="Peer" dataDxfId="80"/>
    <tableColumn id="49" xr3:uid="{00000000-0010-0000-0000-000031000000}" name="Trained facilitator/mentor" dataDxfId="79"/>
    <tableColumn id="116" xr3:uid="{00000000-0010-0000-0000-000074000000}" name="Insights on quality of education" dataDxfId="78"/>
    <tableColumn id="5" xr3:uid="{00000000-0010-0000-0000-000005000000}" name="Not specified" dataDxfId="77"/>
    <tableColumn id="125" xr3:uid="{00000000-0010-0000-0000-00007D000000}" name="3 months or less" dataDxfId="76"/>
    <tableColumn id="124" xr3:uid="{00000000-0010-0000-0000-00007C000000}" name="3-6 months" dataDxfId="75"/>
    <tableColumn id="123" xr3:uid="{00000000-0010-0000-0000-00007B000000}" name="6 months-1 year" dataDxfId="74"/>
    <tableColumn id="122" xr3:uid="{00000000-0010-0000-0000-00007A000000}" name="1-2 years" dataDxfId="73"/>
    <tableColumn id="121" xr3:uid="{00000000-0010-0000-0000-000079000000}" name="Over 2 years/ Open ended" dataDxfId="72"/>
    <tableColumn id="120" xr3:uid="{00000000-0010-0000-0000-000078000000}" name="Not specified " dataDxfId="71"/>
    <tableColumn id="119" xr3:uid="{00000000-0010-0000-0000-000077000000}" name="Yes" dataDxfId="70"/>
    <tableColumn id="118" xr3:uid="{00000000-0010-0000-0000-000076000000}" name="No" dataDxfId="69"/>
    <tableColumn id="140" xr3:uid="{00000000-0010-0000-0000-00008C000000}" name="No " dataDxfId="68"/>
    <tableColumn id="156" xr3:uid="{00000000-0010-0000-0000-00009C000000}" name="No  " dataDxfId="67"/>
    <tableColumn id="50" xr3:uid="{00000000-0010-0000-0000-000032000000}" name="Community events" dataDxfId="66"/>
    <tableColumn id="51" xr3:uid="{00000000-0010-0000-0000-000033000000}" name="Teacher training" dataDxfId="65"/>
    <tableColumn id="52" xr3:uid="{00000000-0010-0000-0000-000034000000}" name="Advocacy and work with policy makers" dataDxfId="64"/>
    <tableColumn id="53" xr3:uid="{00000000-0010-0000-0000-000035000000}" name="Home visits" dataDxfId="63"/>
    <tableColumn id="54" xr3:uid="{00000000-0010-0000-0000-000036000000}" name="Information dissemination" dataDxfId="62"/>
    <tableColumn id="55" xr3:uid="{00000000-0010-0000-0000-000037000000}" name="Economic strengthening" dataDxfId="61"/>
    <tableColumn id="56" xr3:uid="{00000000-0010-0000-0000-000038000000}" name="Awareness raising" dataDxfId="60"/>
    <tableColumn id="57" xr3:uid="{00000000-0010-0000-0000-000039000000}" name="Community dialogue" dataDxfId="59"/>
    <tableColumn id="94" xr3:uid="{00000000-0010-0000-0000-00005E000000}" name="Group-based teaching" dataDxfId="58"/>
    <tableColumn id="58" xr3:uid="{00000000-0010-0000-0000-00003A000000}" name="Outreach - explaining the programme" dataDxfId="57"/>
    <tableColumn id="139" xr3:uid="{00000000-0010-0000-0000-00008B000000}" name="Mothers" dataDxfId="56"/>
    <tableColumn id="138" xr3:uid="{00000000-0010-0000-0000-00008A000000}" name="Fathers" dataDxfId="55"/>
    <tableColumn id="137" xr3:uid="{00000000-0010-0000-0000-000089000000}" name="Husbands/partners" dataDxfId="54"/>
    <tableColumn id="136" xr3:uid="{00000000-0010-0000-0000-000088000000}" name="Brothers" dataDxfId="53"/>
    <tableColumn id="135" xr3:uid="{00000000-0010-0000-0000-000087000000}" name="Government officials" dataDxfId="52"/>
    <tableColumn id="134" xr3:uid="{00000000-0010-0000-0000-000086000000}" name="Young men" dataDxfId="51"/>
    <tableColumn id="133" xr3:uid="{00000000-0010-0000-0000-000085000000}" name="Service providers" dataDxfId="50"/>
    <tableColumn id="132" xr3:uid="{00000000-0010-0000-0000-000084000000}" name="Teachers" dataDxfId="49"/>
    <tableColumn id="131" xr3:uid="{00000000-0010-0000-0000-000083000000}" name="Religious leaders" dataDxfId="48"/>
    <tableColumn id="130" xr3:uid="{00000000-0010-0000-0000-000082000000}" name="Adult women" dataDxfId="47"/>
    <tableColumn id="129" xr3:uid="{00000000-0010-0000-0000-000081000000}" name="Community leaders" dataDxfId="46"/>
    <tableColumn id="128" xr3:uid="{00000000-0010-0000-0000-000080000000}" name="Employers" dataDxfId="45"/>
    <tableColumn id="127" xr3:uid="{00000000-0010-0000-0000-00007F000000}" name="Other relatives" dataDxfId="44"/>
    <tableColumn id="126" xr3:uid="{00000000-0010-0000-0000-00007E000000}" name="Not specified  " dataDxfId="43"/>
    <tableColumn id="145" xr3:uid="{00000000-0010-0000-0000-000091000000}" name="Yes   " dataDxfId="42"/>
    <tableColumn id="143" xr3:uid="{00000000-0010-0000-0000-00008F000000}" name="Yes    " dataDxfId="41"/>
    <tableColumn id="60" xr3:uid="{00000000-0010-0000-0000-00003C000000}" name="Changes in self-confidence" dataDxfId="40"/>
    <tableColumn id="61" xr3:uid="{00000000-0010-0000-0000-00003D000000}" name="Changes in girls' aspirations" dataDxfId="39"/>
    <tableColumn id="62" xr3:uid="{00000000-0010-0000-0000-00003E000000}" name="Changes in ability to take action/self efficacy" dataDxfId="38"/>
    <tableColumn id="63" xr3:uid="{00000000-0010-0000-0000-00003F000000}" name="Social relationships" dataDxfId="37"/>
    <tableColumn id="64" xr3:uid="{00000000-0010-0000-0000-000040000000}" name="Family relationships" dataDxfId="36"/>
    <tableColumn id="65" xr3:uid="{00000000-0010-0000-0000-000041000000}" name="Communication skills " dataDxfId="35"/>
    <tableColumn id="66" xr3:uid="{00000000-0010-0000-0000-000042000000}" name="Leadership" dataDxfId="34"/>
    <tableColumn id="67" xr3:uid="{00000000-0010-0000-0000-000043000000}" name="Civic or political engagement" dataDxfId="33"/>
    <tableColumn id="68" xr3:uid="{00000000-0010-0000-0000-000044000000}" name="Law" dataDxfId="32"/>
    <tableColumn id="69" xr3:uid="{00000000-0010-0000-0000-000045000000}" name="Rights" dataDxfId="31"/>
    <tableColumn id="70" xr3:uid="{00000000-0010-0000-0000-000046000000}" name="Available services or support" dataDxfId="30"/>
    <tableColumn id="71" xr3:uid="{00000000-0010-0000-0000-000047000000}" name="Around sexual reproductive health" dataDxfId="29"/>
    <tableColumn id="72" xr3:uid="{00000000-0010-0000-0000-000048000000}" name="Financial knowledge" dataDxfId="28"/>
    <tableColumn id="73" xr3:uid="{00000000-0010-0000-0000-000049000000}" name="Health" dataDxfId="27"/>
    <tableColumn id="74" xr3:uid="{00000000-0010-0000-0000-00004A000000}" name="Education" dataDxfId="26"/>
    <tableColumn id="75" xr3:uid="{00000000-0010-0000-0000-00004B000000}" name="Income" dataDxfId="25"/>
    <tableColumn id="76" xr3:uid="{00000000-0010-0000-0000-00004C000000}" name="Control over assets" dataDxfId="24"/>
    <tableColumn id="77" xr3:uid="{00000000-0010-0000-0000-00004D000000}" name="Income generation" dataDxfId="23"/>
    <tableColumn id="78" xr3:uid="{00000000-0010-0000-0000-00004E000000}" name="Self-employment" dataDxfId="22"/>
    <tableColumn id="79" xr3:uid="{00000000-0010-0000-0000-00004F000000}" name="Savings" dataDxfId="21"/>
    <tableColumn id="80" xr3:uid="{00000000-0010-0000-0000-000050000000}" name="Banking services" dataDxfId="20"/>
    <tableColumn id="81" xr3:uid="{00000000-0010-0000-0000-000051000000}" name="Financial literacy " dataDxfId="19"/>
    <tableColumn id="82" xr3:uid="{00000000-0010-0000-0000-000052000000}" name="Access to credit" dataDxfId="18"/>
    <tableColumn id="83" xr3:uid="{00000000-0010-0000-0000-000053000000}" name="Gender norms and attitudes held by girls" dataDxfId="17"/>
    <tableColumn id="84" xr3:uid="{00000000-0010-0000-0000-000054000000}" name="Others attitude towards girls" dataDxfId="16"/>
    <tableColumn id="85" xr3:uid="{00000000-0010-0000-0000-000055000000}" name="Mobility" dataDxfId="15"/>
    <tableColumn id="86" xr3:uid="{00000000-0010-0000-0000-000056000000}" name="Child marriage" dataDxfId="14"/>
    <tableColumn id="87" xr3:uid="{00000000-0010-0000-0000-000057000000}" name="Gender-based violence" dataDxfId="13"/>
    <tableColumn id="59" xr3:uid="{00000000-0010-0000-0000-00003B000000}" name="Female genital mtuliation/cutting (FGM/C)" dataDxfId="12"/>
    <tableColumn id="88" xr3:uid="{00000000-0010-0000-0000-000058000000}" name="Division of domestic labour" dataDxfId="11"/>
    <tableColumn id="117" xr3:uid="{00000000-0010-0000-0000-000075000000}" name="Age of marriage" dataDxfId="10"/>
    <tableColumn id="89" xr3:uid="{00000000-0010-0000-0000-000059000000}" name="Female genital mtuliation/cutting (FGM/C)2" dataDxfId="9"/>
    <tableColumn id="148" xr3:uid="{00000000-0010-0000-0000-000094000000}" name="Gender-based violence " dataDxfId="8"/>
    <tableColumn id="146" xr3:uid="{00000000-0010-0000-0000-000092000000}" name="Mobility " dataDxfId="7"/>
    <tableColumn id="90" xr3:uid="{00000000-0010-0000-0000-00005A000000}" name="Division of domestic labour2" dataDxfId="6"/>
    <tableColumn id="91" xr3:uid="{00000000-0010-0000-0000-00005B000000}" name="Risky sexual practices" dataDxfId="5"/>
    <tableColumn id="92" xr3:uid="{00000000-0010-0000-0000-00005C000000}" name="Discusses spillover effects" dataDxfId="4"/>
    <tableColumn id="93" xr3:uid="{00000000-0010-0000-0000-00005D000000}" name="Resistance to girl focus" dataDxfId="3"/>
    <tableColumn id="149" xr3:uid="{00000000-0010-0000-0000-000095000000}" name="Evidence on impact of intensity" dataDxfId="2"/>
    <tableColumn id="151" xr3:uid="{00000000-0010-0000-0000-000097000000}" name="Provides evidence of cost effectiveness" dataDxfId="1"/>
    <tableColumn id="1" xr3:uid="{00000000-0010-0000-0000-000001000000}" name="Discusses legacy effect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3" Type="http://schemas.openxmlformats.org/officeDocument/2006/relationships/hyperlink" Target="http://econ.lse.ac.uk/staff/rburgess/wp/ELA.pdf" TargetMode="External"/><Relationship Id="rId18" Type="http://schemas.openxmlformats.org/officeDocument/2006/relationships/hyperlink" Target="https://editorialexpress.com/cgi-bin/conference/download.cgi?db_name=CSAE2016&amp;paper_id=1018" TargetMode="External"/><Relationship Id="rId26" Type="http://schemas.openxmlformats.org/officeDocument/2006/relationships/hyperlink" Target="http://www.popcouncil.org/uploads/pdfs/2014PGY_HealthEducImpactsSafeSpaces.pdf" TargetMode="External"/><Relationship Id="rId39" Type="http://schemas.openxmlformats.org/officeDocument/2006/relationships/hyperlink" Target="http://www.sewaresearch.org/Thanks_research.asp?id=24" TargetMode="External"/><Relationship Id="rId21" Type="http://schemas.openxmlformats.org/officeDocument/2006/relationships/hyperlink" Target="https://www.aae.wisc.edu/mwiedc/papers/2015/Thornton-Aspirations%20and%20Social%20networks.pdf" TargetMode="External"/><Relationship Id="rId34" Type="http://schemas.openxmlformats.org/officeDocument/2006/relationships/hyperlink" Target="https://www.freedomfromhunger.org/sites/default/files/Learning_Games_for_Girls_in_India_ResearchReport-11.pdf" TargetMode="External"/><Relationship Id="rId42" Type="http://schemas.openxmlformats.org/officeDocument/2006/relationships/hyperlink" Target="http://www.ohchr.org/Documents/Issues/Women/WRGS/ForcedMarriage/NGO/PopulationCouncil15.pdf" TargetMode="External"/><Relationship Id="rId47" Type="http://schemas.openxmlformats.org/officeDocument/2006/relationships/hyperlink" Target="http://www.icrw.org/wp-content/uploads/2017/02/Shaping-Futures-PAGE-Evaluation-Report.pdf" TargetMode="External"/><Relationship Id="rId50" Type="http://schemas.openxmlformats.org/officeDocument/2006/relationships/hyperlink" Target="http://www.actionaid.org/publications/stop-violence-against-girls-school-cross-country-analysis-change-ghana-kenya-and" TargetMode="External"/><Relationship Id="rId55" Type="http://schemas.openxmlformats.org/officeDocument/2006/relationships/hyperlink" Target="http://www.unicef.org/evaldatabase/files/Deepshikha_Evaluation_Final_Report.pdf" TargetMode="External"/><Relationship Id="rId63" Type="http://schemas.openxmlformats.org/officeDocument/2006/relationships/hyperlink" Target="http://www.ncbi.nlm.nih.gov/pubmed/22306930" TargetMode="External"/><Relationship Id="rId7" Type="http://schemas.openxmlformats.org/officeDocument/2006/relationships/hyperlink" Target="https://www.gov.uk/dfid-research-outputs/long-term-evaluation-of-the-mema-kwa-vijana-adolescent-sexual-health-programme-in-rural-mwanza-tanzania-a-randomised-controlled-trial-mema-kwa-vijana-technical-briefing-paper-no-7" TargetMode="External"/><Relationship Id="rId2" Type="http://schemas.openxmlformats.org/officeDocument/2006/relationships/hyperlink" Target="https://www.thelibrarybook.net/pdf-building-support-for-gender-equality-among-young-adolescents-in-school-findings-from-mumbai-india.html" TargetMode="External"/><Relationship Id="rId16" Type="http://schemas.openxmlformats.org/officeDocument/2006/relationships/hyperlink" Target="http://documents.worldbank.org/curated/en/642841468190152265/pdf/100445-WP-PUBLIC-Box393234B-Rwanda-AGI-Evaluation-Final-Report-June.pdf" TargetMode="External"/><Relationship Id="rId29" Type="http://schemas.openxmlformats.org/officeDocument/2006/relationships/hyperlink" Target="https://www.guttmacher.org/about/journals/ipsrh/2009/03/evaluation-berhane-hewan-program-delay-child-marriage-rural-ethiopia" TargetMode="External"/><Relationship Id="rId11" Type="http://schemas.openxmlformats.org/officeDocument/2006/relationships/hyperlink" Target="http://www.sciencedirect.com/science/article/pii/S0190740914003107" TargetMode="External"/><Relationship Id="rId24" Type="http://schemas.openxmlformats.org/officeDocument/2006/relationships/hyperlink" Target="http://www.popcouncil.org/uploads/pdfs/2013PGY_FillesEveilleesEvalReport.pdf" TargetMode="External"/><Relationship Id="rId32" Type="http://schemas.openxmlformats.org/officeDocument/2006/relationships/hyperlink" Target="http://www.ncbi.nlm.nih.gov/pubmed/25022143" TargetMode="External"/><Relationship Id="rId37" Type="http://schemas.openxmlformats.org/officeDocument/2006/relationships/hyperlink" Target="http://resourcecentre.savethechildren.se/sites/default/files/documents/5520.pdf" TargetMode="External"/><Relationship Id="rId40" Type="http://schemas.openxmlformats.org/officeDocument/2006/relationships/hyperlink" Target="http://www.icrw.org/files/publications/Catalyzing-Change-Improving-Youth-Sexual-and-Reproductive-Health-Through-disha-an-Integrated-Program-in-India-DISHA-Report.pdf" TargetMode="External"/><Relationship Id="rId45" Type="http://schemas.openxmlformats.org/officeDocument/2006/relationships/hyperlink" Target="http://www.care.org/power-lead-alliance-ptla-empowering-girls-learn-and-lead" TargetMode="External"/><Relationship Id="rId53" Type="http://schemas.openxmlformats.org/officeDocument/2006/relationships/hyperlink" Target="http://www.ncbi.nlm.nih.gov/pubmed/17721102" TargetMode="External"/><Relationship Id="rId58" Type="http://schemas.openxmlformats.org/officeDocument/2006/relationships/hyperlink" Target="http://ageafrica.org/app/wp-content/uploads/2016/01/Agency-Empowerment-An-Assessment-of-AGE-Africas-CHATS-Girls-Club-Program-in-Malawi-Summary.pdf" TargetMode="External"/><Relationship Id="rId5" Type="http://schemas.openxmlformats.org/officeDocument/2006/relationships/hyperlink" Target="http://www.popcouncil.org/uploads/pdfs/2016PGY_BALIKA_EndlineReport.pdf" TargetMode="External"/><Relationship Id="rId61" Type="http://schemas.openxmlformats.org/officeDocument/2006/relationships/hyperlink" Target="http://womensworldbanking.org/youthsavingsguidelinks-EN/MFOMongoliaImpactAssessmentStudy.pdf" TargetMode="External"/><Relationship Id="rId19" Type="http://schemas.openxmlformats.org/officeDocument/2006/relationships/hyperlink" Target="http://www.educationinnovations.org/program/new-equilibrium-girls" TargetMode="External"/><Relationship Id="rId14" Type="http://schemas.openxmlformats.org/officeDocument/2006/relationships/hyperlink" Target="http://www.ucl.ac.uk/~uctpimr/research/ELA.pdf" TargetMode="External"/><Relationship Id="rId22" Type="http://schemas.openxmlformats.org/officeDocument/2006/relationships/hyperlink" Target="https://www.ncbi.nlm.nih.gov/pmc/articles/PMC3172301/" TargetMode="External"/><Relationship Id="rId27" Type="http://schemas.openxmlformats.org/officeDocument/2006/relationships/hyperlink" Target="http://www.issuelab.org/resources/21090/21090.pdf" TargetMode="External"/><Relationship Id="rId30" Type="http://schemas.openxmlformats.org/officeDocument/2006/relationships/hyperlink" Target="http://www.popcouncil.org/uploads/pdfs/seeds/SEEDS23.pdf" TargetMode="External"/><Relationship Id="rId35" Type="http://schemas.openxmlformats.org/officeDocument/2006/relationships/hyperlink" Target="http://r4d.dfid.gov.uk/PDF/Outputs/ABBA/brief4.pdf" TargetMode="External"/><Relationship Id="rId43" Type="http://schemas.openxmlformats.org/officeDocument/2006/relationships/hyperlink" Target="https://www.unicef.org/evaldatabase/files/TUSEME_REPORT_-_Final_(Tanzania_2015-008).pdf" TargetMode="External"/><Relationship Id="rId48" Type="http://schemas.openxmlformats.org/officeDocument/2006/relationships/hyperlink" Target="http://www.popcouncil.org/uploads/pdfs/2014PGY_SAFE-Report.pdf" TargetMode="External"/><Relationship Id="rId56" Type="http://schemas.openxmlformats.org/officeDocument/2006/relationships/hyperlink" Target="http://www.ohchr.org/Documents/Issues/Women/WRGS/ForcedMarriage/NGO/PopulationCouncil23.pdf" TargetMode="External"/><Relationship Id="rId8" Type="http://schemas.openxmlformats.org/officeDocument/2006/relationships/hyperlink" Target="http://research.brac.net/workingpapers/red_wp14_new.pdf" TargetMode="External"/><Relationship Id="rId51" Type="http://schemas.openxmlformats.org/officeDocument/2006/relationships/hyperlink" Target="https://academic.oup.com/her/article/22/4/500/632618/A-process-evaluation-of-a-school-based-adolescent" TargetMode="External"/><Relationship Id="rId3" Type="http://schemas.openxmlformats.org/officeDocument/2006/relationships/hyperlink" Target="http://www.ungei.org/resources/files/GEMS-report-Jharkhand_2.pdf" TargetMode="External"/><Relationship Id="rId12" Type="http://schemas.openxmlformats.org/officeDocument/2006/relationships/hyperlink" Target="http://www.popcouncil.org/uploads/pdfs/2013PGY_AGEP-PilotReport.pdf" TargetMode="External"/><Relationship Id="rId17" Type="http://schemas.openxmlformats.org/officeDocument/2006/relationships/hyperlink" Target="http://www.cpcnetwork.org/wp-content/uploads/2014/04/IshraqFullReport.pdf" TargetMode="External"/><Relationship Id="rId25" Type="http://schemas.openxmlformats.org/officeDocument/2006/relationships/hyperlink" Target="http://www.popcouncil.org/uploads/pdfs/2012PGY_BaselineEndlineFindings_FillesEveillees.pdf" TargetMode="External"/><Relationship Id="rId33" Type="http://schemas.openxmlformats.org/officeDocument/2006/relationships/hyperlink" Target="https://bmcpublichealth.biomedcentral.com/articles/10.1186/s12889-016-2894-3" TargetMode="External"/><Relationship Id="rId38" Type="http://schemas.openxmlformats.org/officeDocument/2006/relationships/hyperlink" Target="http://www.popcouncil.org/uploads/pdfs/2012PGY_ProcessEval-FillesEveillees.pdf" TargetMode="External"/><Relationship Id="rId46" Type="http://schemas.openxmlformats.org/officeDocument/2006/relationships/hyperlink" Target="http://www.popcouncil.org/uploads/pdfs/2016PGY_AGI-K_QualitativeReport.pdf" TargetMode="External"/><Relationship Id="rId59" Type="http://schemas.openxmlformats.org/officeDocument/2006/relationships/hyperlink" Target="http://www.ncbi.nlm.nih.gov/pubmed/27285424" TargetMode="External"/><Relationship Id="rId20" Type="http://schemas.openxmlformats.org/officeDocument/2006/relationships/hyperlink" Target="http://genderlinks.org.za/wp-content/uploads/imported/articles/attachments/13177_file_blp_report.pdf" TargetMode="External"/><Relationship Id="rId41" Type="http://schemas.openxmlformats.org/officeDocument/2006/relationships/hyperlink" Target="http://www.actionaid.org/publications/transforming-education-girls-tanzania-endline-research-report" TargetMode="External"/><Relationship Id="rId54" Type="http://schemas.openxmlformats.org/officeDocument/2006/relationships/hyperlink" Target="http://www.care.org/sites/default/files/documents/MF-2012-Analysis-of-the-Ishaka-Experience.pdf" TargetMode="External"/><Relationship Id="rId62" Type="http://schemas.openxmlformats.org/officeDocument/2006/relationships/hyperlink" Target="https://www.k4health.org/sites/default/files/Research%20Findings%20Report_English_Rev1-Approved.pdf" TargetMode="External"/><Relationship Id="rId1" Type="http://schemas.openxmlformats.org/officeDocument/2006/relationships/hyperlink" Target="http://www.issuelab.org/resources/2459/2459.pdf" TargetMode="External"/><Relationship Id="rId6" Type="http://schemas.openxmlformats.org/officeDocument/2006/relationships/hyperlink" Target="http://www.popcouncil.org/uploads/pdfs/TABriefs/13_KishoriAbhijan.pdf" TargetMode="External"/><Relationship Id="rId15" Type="http://schemas.openxmlformats.org/officeDocument/2006/relationships/hyperlink" Target="http://hummedia.manchester.ac.uk/institutes/gdi/publications/workingpapers/bwpi/bwpi-wp-21214.pdf" TargetMode="External"/><Relationship Id="rId23" Type="http://schemas.openxmlformats.org/officeDocument/2006/relationships/hyperlink" Target="http://journals.plos.org/plosone/article?id=10.1371/journal.pone.0113621" TargetMode="External"/><Relationship Id="rId28" Type="http://schemas.openxmlformats.org/officeDocument/2006/relationships/hyperlink" Target="http://www.tandfonline.com/doi/abs/10.1080/17450128.2012.736645" TargetMode="External"/><Relationship Id="rId36" Type="http://schemas.openxmlformats.org/officeDocument/2006/relationships/hyperlink" Target="http://www.contemporaryclinicaltrials.com/" TargetMode="External"/><Relationship Id="rId49" Type="http://schemas.openxmlformats.org/officeDocument/2006/relationships/hyperlink" Target="http://www.actionaid.org/publications/transforming-education-girls-nigeria-endline-research-report" TargetMode="External"/><Relationship Id="rId57" Type="http://schemas.openxmlformats.org/officeDocument/2006/relationships/hyperlink" Target="http://research.brac.net/workingpapers/REDWP_3.pdf" TargetMode="External"/><Relationship Id="rId10" Type="http://schemas.openxmlformats.org/officeDocument/2006/relationships/hyperlink" Target="http://www.popcouncil.org/uploads/pdfs/2013PGY_SafeSmartSavingsEvalReport.pdf" TargetMode="External"/><Relationship Id="rId31" Type="http://schemas.openxmlformats.org/officeDocument/2006/relationships/hyperlink" Target="http://www.popcouncil.org/uploads/pdfs/TABriefs/21_BiruhTesfa.pdf" TargetMode="External"/><Relationship Id="rId44" Type="http://schemas.openxmlformats.org/officeDocument/2006/relationships/hyperlink" Target="http://www.careevaluations.org/Evaluations/ITSPLEY%20SO2%20Final%20Report_FINAL_12.21.2012.pdf" TargetMode="External"/><Relationship Id="rId52" Type="http://schemas.openxmlformats.org/officeDocument/2006/relationships/hyperlink" Target="https://www.k4health.org/sites/default/files/Development%20of%20Leadership%20Self%20Efficac%20and%20Collective%20Efficacy.pdf" TargetMode="External"/><Relationship Id="rId60" Type="http://schemas.openxmlformats.org/officeDocument/2006/relationships/hyperlink" Target="http://www.ncbi.nlm.nih.gov/pubmed/23324373" TargetMode="External"/><Relationship Id="rId4" Type="http://schemas.openxmlformats.org/officeDocument/2006/relationships/hyperlink" Target="https://www.yumpu.com/en/document/view/27836435/how-the-adolescents-applied-their-learning-in-their-lives-brac-" TargetMode="External"/><Relationship Id="rId9" Type="http://schemas.openxmlformats.org/officeDocument/2006/relationships/hyperlink" Target="http://www.popcouncil.org/uploads/pdfs/2016PGY_AGEPMidterm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showGridLines="0" zoomScale="120" zoomScaleNormal="120" workbookViewId="0">
      <selection activeCell="B2" sqref="B2:AK2"/>
    </sheetView>
  </sheetViews>
  <sheetFormatPr baseColWidth="10" defaultColWidth="11" defaultRowHeight="16"/>
  <cols>
    <col min="2" max="2" width="108.83203125" customWidth="1"/>
  </cols>
  <sheetData>
    <row r="1" spans="1:6" s="21" customFormat="1" ht="87" customHeight="1"/>
    <row r="2" spans="1:6" s="239" customFormat="1" ht="35" customHeight="1">
      <c r="B2" s="240" t="s">
        <v>579</v>
      </c>
      <c r="C2" s="241"/>
    </row>
    <row r="4" spans="1:6" ht="18" customHeight="1">
      <c r="B4" s="56" t="s">
        <v>742</v>
      </c>
    </row>
    <row r="5" spans="1:6" ht="64" customHeight="1">
      <c r="A5" s="1"/>
      <c r="B5" s="57" t="s">
        <v>580</v>
      </c>
    </row>
    <row r="6" spans="1:6">
      <c r="B6" s="3"/>
    </row>
    <row r="7" spans="1:6">
      <c r="B7" s="275" t="s">
        <v>500</v>
      </c>
      <c r="F7" s="8"/>
    </row>
    <row r="8" spans="1:6" ht="51">
      <c r="B8" s="55" t="s">
        <v>586</v>
      </c>
    </row>
    <row r="9" spans="1:6">
      <c r="B9" s="53"/>
    </row>
    <row r="10" spans="1:6">
      <c r="B10" s="276" t="s">
        <v>582</v>
      </c>
    </row>
    <row r="11" spans="1:6">
      <c r="B11" s="42" t="s">
        <v>551</v>
      </c>
    </row>
    <row r="12" spans="1:6">
      <c r="B12" s="42" t="s">
        <v>552</v>
      </c>
    </row>
    <row r="13" spans="1:6" ht="32">
      <c r="B13" s="55" t="s">
        <v>553</v>
      </c>
    </row>
    <row r="14" spans="1:6">
      <c r="B14" s="55"/>
    </row>
    <row r="15" spans="1:6">
      <c r="B15" s="276" t="s">
        <v>581</v>
      </c>
    </row>
    <row r="16" spans="1:6" ht="48">
      <c r="B16" s="54" t="s">
        <v>554</v>
      </c>
    </row>
    <row r="20" spans="1:1">
      <c r="A20" s="52"/>
    </row>
    <row r="21" spans="1:1">
      <c r="A21" s="21"/>
    </row>
    <row r="22" spans="1:1">
      <c r="A22" s="21"/>
    </row>
    <row r="23" spans="1:1">
      <c r="A23" s="1"/>
    </row>
    <row r="24" spans="1:1">
      <c r="A24" s="1"/>
    </row>
    <row r="29" spans="1:1">
      <c r="A29" s="1"/>
    </row>
  </sheetData>
  <sheetProtection password="BE28"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P51"/>
  <sheetViews>
    <sheetView tabSelected="1" topLeftCell="A2" zoomScalePageLayoutView="80" workbookViewId="0">
      <pane ySplit="3" topLeftCell="A9" activePane="bottomLeft" state="frozen"/>
      <selection activeCell="B2" sqref="B2:AK2"/>
      <selection pane="bottomLeft" activeCell="A19" sqref="A19"/>
    </sheetView>
  </sheetViews>
  <sheetFormatPr baseColWidth="10" defaultColWidth="11" defaultRowHeight="16"/>
  <cols>
    <col min="1" max="1" width="43.5" customWidth="1"/>
    <col min="2" max="2" width="9.5" customWidth="1"/>
    <col min="3" max="3" width="6.83203125" customWidth="1"/>
    <col min="4" max="6" width="8.5" customWidth="1"/>
    <col min="7" max="7" width="7.6640625" style="8" customWidth="1"/>
    <col min="8" max="8" width="5.1640625" customWidth="1"/>
    <col min="9" max="9" width="8.5" style="8" customWidth="1"/>
    <col min="10" max="10" width="6.33203125" style="8" customWidth="1"/>
    <col min="11" max="11" width="5.5" style="8" customWidth="1"/>
    <col min="12" max="12" width="7" style="8" customWidth="1"/>
    <col min="13" max="13" width="5.1640625" style="8" customWidth="1"/>
    <col min="14" max="14" width="7.6640625" style="8" customWidth="1"/>
    <col min="15" max="15" width="8.1640625" customWidth="1"/>
    <col min="16" max="16" width="8.5" customWidth="1"/>
    <col min="17" max="24" width="9.5" customWidth="1"/>
    <col min="25" max="25" width="10.5" style="8" customWidth="1"/>
    <col min="26" max="26" width="9.1640625" customWidth="1"/>
    <col min="27" max="27" width="6" customWidth="1"/>
    <col min="28" max="29" width="5.6640625" customWidth="1"/>
    <col min="30" max="30" width="5.33203125" customWidth="1"/>
    <col min="31" max="31" width="7.6640625" style="8" customWidth="1"/>
    <col min="32" max="32" width="5.1640625" style="8" customWidth="1"/>
    <col min="33" max="33" width="5.1640625" customWidth="1"/>
    <col min="34" max="34" width="8.5" customWidth="1"/>
    <col min="35" max="35" width="5.5" customWidth="1"/>
    <col min="36" max="36" width="9.33203125" style="8" customWidth="1"/>
    <col min="37" max="37" width="9.6640625" style="9" customWidth="1"/>
    <col min="38" max="38" width="12.5" style="9" customWidth="1"/>
    <col min="39" max="39" width="5.33203125" style="9" customWidth="1"/>
    <col min="40" max="42" width="11" style="9"/>
  </cols>
  <sheetData>
    <row r="1" spans="1:42">
      <c r="A1" t="s">
        <v>255</v>
      </c>
      <c r="B1" s="124"/>
      <c r="C1" s="125"/>
      <c r="D1" s="125"/>
      <c r="E1" s="125"/>
      <c r="F1" s="125"/>
      <c r="G1" s="125">
        <v>2</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6"/>
    </row>
    <row r="2" spans="1:42" s="52" customFormat="1">
      <c r="A2" s="89"/>
      <c r="B2" s="288" t="s">
        <v>542</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90"/>
      <c r="AM2" s="10"/>
      <c r="AN2" s="10"/>
      <c r="AO2" s="10"/>
      <c r="AP2" s="10"/>
    </row>
    <row r="3" spans="1:42" s="89" customFormat="1" ht="16" customHeight="1">
      <c r="B3" s="295" t="s">
        <v>532</v>
      </c>
      <c r="C3" s="296"/>
      <c r="D3" s="296"/>
      <c r="E3" s="296"/>
      <c r="F3" s="296"/>
      <c r="G3" s="296"/>
      <c r="H3" s="296"/>
      <c r="I3" s="296"/>
      <c r="J3" s="296" t="s">
        <v>350</v>
      </c>
      <c r="K3" s="296"/>
      <c r="L3" s="296"/>
      <c r="M3" s="296"/>
      <c r="N3" s="296"/>
      <c r="O3" s="298" t="s">
        <v>591</v>
      </c>
      <c r="P3" s="298"/>
      <c r="Q3" s="298" t="s">
        <v>592</v>
      </c>
      <c r="R3" s="298"/>
      <c r="S3" s="298"/>
      <c r="T3" s="298"/>
      <c r="U3" s="298"/>
      <c r="V3" s="298"/>
      <c r="W3" s="298"/>
      <c r="X3" s="98"/>
      <c r="Y3" s="298" t="s">
        <v>541</v>
      </c>
      <c r="Z3" s="298"/>
      <c r="AA3" s="298"/>
      <c r="AB3" s="298"/>
      <c r="AC3" s="298"/>
      <c r="AD3" s="298"/>
      <c r="AE3" s="298"/>
      <c r="AF3" s="298" t="s">
        <v>484</v>
      </c>
      <c r="AG3" s="298"/>
      <c r="AH3" s="298"/>
      <c r="AI3" s="298"/>
      <c r="AJ3" s="298"/>
      <c r="AK3" s="299"/>
      <c r="AL3" s="70"/>
      <c r="AM3" s="70"/>
      <c r="AN3" s="297"/>
      <c r="AO3" s="297"/>
      <c r="AP3" s="90"/>
    </row>
    <row r="4" spans="1:42" ht="102" customHeight="1">
      <c r="A4" s="127" t="s">
        <v>577</v>
      </c>
      <c r="B4" s="134" t="s">
        <v>250</v>
      </c>
      <c r="C4" s="128" t="s">
        <v>251</v>
      </c>
      <c r="D4" s="128" t="s">
        <v>252</v>
      </c>
      <c r="E4" s="128" t="s">
        <v>593</v>
      </c>
      <c r="F4" s="128" t="s">
        <v>594</v>
      </c>
      <c r="G4" s="129" t="s">
        <v>165</v>
      </c>
      <c r="H4" s="129" t="s">
        <v>166</v>
      </c>
      <c r="I4" s="135" t="s">
        <v>595</v>
      </c>
      <c r="J4" s="111" t="s">
        <v>170</v>
      </c>
      <c r="K4" s="112" t="s">
        <v>169</v>
      </c>
      <c r="L4" s="112" t="s">
        <v>171</v>
      </c>
      <c r="M4" s="112" t="s">
        <v>596</v>
      </c>
      <c r="N4" s="105" t="s">
        <v>597</v>
      </c>
      <c r="O4" s="136" t="s">
        <v>534</v>
      </c>
      <c r="P4" s="137" t="s">
        <v>535</v>
      </c>
      <c r="Q4" s="138" t="s">
        <v>172</v>
      </c>
      <c r="R4" s="130" t="s">
        <v>536</v>
      </c>
      <c r="S4" s="130" t="s">
        <v>537</v>
      </c>
      <c r="T4" s="130" t="s">
        <v>538</v>
      </c>
      <c r="U4" s="130" t="s">
        <v>539</v>
      </c>
      <c r="V4" s="130" t="s">
        <v>598</v>
      </c>
      <c r="W4" s="130" t="s">
        <v>179</v>
      </c>
      <c r="X4" s="139" t="s">
        <v>599</v>
      </c>
      <c r="Y4" s="140" t="s">
        <v>547</v>
      </c>
      <c r="Z4" s="132" t="s">
        <v>173</v>
      </c>
      <c r="AA4" s="131" t="s">
        <v>174</v>
      </c>
      <c r="AB4" s="131" t="s">
        <v>600</v>
      </c>
      <c r="AC4" s="131" t="s">
        <v>601</v>
      </c>
      <c r="AD4" s="131" t="s">
        <v>602</v>
      </c>
      <c r="AE4" s="141" t="s">
        <v>546</v>
      </c>
      <c r="AF4" s="142" t="s">
        <v>603</v>
      </c>
      <c r="AG4" s="122" t="s">
        <v>602</v>
      </c>
      <c r="AH4" s="122" t="s">
        <v>601</v>
      </c>
      <c r="AI4" s="122" t="s">
        <v>174</v>
      </c>
      <c r="AJ4" s="122" t="s">
        <v>546</v>
      </c>
      <c r="AK4" s="123" t="s">
        <v>533</v>
      </c>
      <c r="AL4" s="133"/>
      <c r="AN4" s="11"/>
      <c r="AO4" s="11"/>
      <c r="AP4" s="12"/>
    </row>
    <row r="5" spans="1:42" s="94" customFormat="1" ht="25" customHeight="1" thickBot="1">
      <c r="A5" s="73" t="s">
        <v>583</v>
      </c>
      <c r="B5" s="64"/>
      <c r="C5" s="64"/>
      <c r="D5" s="64"/>
      <c r="E5" s="64"/>
      <c r="F5" s="64"/>
      <c r="G5" s="64"/>
      <c r="H5" s="64"/>
      <c r="I5" s="64"/>
      <c r="J5" s="64"/>
      <c r="K5" s="64"/>
      <c r="L5" s="66"/>
      <c r="M5" s="65"/>
      <c r="N5" s="64"/>
      <c r="O5" s="64"/>
      <c r="P5" s="66"/>
      <c r="Q5" s="64"/>
      <c r="R5" s="64"/>
      <c r="S5" s="64"/>
      <c r="T5" s="64"/>
      <c r="U5" s="64"/>
      <c r="V5" s="64"/>
      <c r="W5" s="64"/>
      <c r="X5" s="64"/>
      <c r="Y5" s="65"/>
      <c r="Z5" s="64"/>
      <c r="AA5" s="64"/>
      <c r="AB5" s="64"/>
      <c r="AC5" s="64"/>
      <c r="AD5" s="64"/>
      <c r="AE5" s="66"/>
      <c r="AF5" s="64"/>
      <c r="AG5" s="64"/>
      <c r="AH5" s="64"/>
      <c r="AI5" s="64"/>
      <c r="AJ5" s="64"/>
      <c r="AK5" s="64"/>
      <c r="AL5" s="91" t="s">
        <v>578</v>
      </c>
      <c r="AM5" s="67"/>
      <c r="AN5" s="92"/>
      <c r="AO5" s="92"/>
      <c r="AP5" s="93"/>
    </row>
    <row r="6" spans="1:42" s="21" customFormat="1" ht="17" customHeight="1">
      <c r="A6" s="37" t="s">
        <v>179</v>
      </c>
      <c r="B6" s="21">
        <v>9</v>
      </c>
      <c r="C6" s="21">
        <v>4</v>
      </c>
      <c r="D6" s="21">
        <v>4</v>
      </c>
      <c r="E6" s="7">
        <v>7</v>
      </c>
      <c r="F6" s="7">
        <v>2</v>
      </c>
      <c r="G6" s="27">
        <v>8</v>
      </c>
      <c r="H6" s="7">
        <v>2</v>
      </c>
      <c r="I6" s="99">
        <v>3</v>
      </c>
      <c r="J6" s="7">
        <v>2</v>
      </c>
      <c r="K6" s="7">
        <v>11</v>
      </c>
      <c r="L6" s="7">
        <v>6</v>
      </c>
      <c r="M6" s="7">
        <v>23</v>
      </c>
      <c r="N6" s="99">
        <v>13</v>
      </c>
      <c r="O6" s="7">
        <v>3</v>
      </c>
      <c r="P6" s="5">
        <v>3</v>
      </c>
      <c r="Q6" s="7">
        <v>10</v>
      </c>
      <c r="R6" s="7">
        <v>8</v>
      </c>
      <c r="S6" s="7">
        <v>8</v>
      </c>
      <c r="T6" s="7">
        <v>4</v>
      </c>
      <c r="U6" s="7">
        <v>20</v>
      </c>
      <c r="V6" s="7">
        <v>12</v>
      </c>
      <c r="W6" s="7">
        <v>14</v>
      </c>
      <c r="X6" s="7">
        <v>5</v>
      </c>
      <c r="Y6" s="27">
        <v>16</v>
      </c>
      <c r="Z6" s="7">
        <v>2</v>
      </c>
      <c r="AA6" s="7">
        <v>3</v>
      </c>
      <c r="AB6" s="7">
        <v>4</v>
      </c>
      <c r="AC6" s="7">
        <v>11</v>
      </c>
      <c r="AD6" s="7"/>
      <c r="AE6" s="5">
        <v>4</v>
      </c>
      <c r="AF6" s="71">
        <v>5</v>
      </c>
      <c r="AG6" s="71"/>
      <c r="AH6" s="71">
        <v>6</v>
      </c>
      <c r="AI6" s="71">
        <v>10</v>
      </c>
      <c r="AJ6" s="71"/>
      <c r="AK6" s="72">
        <v>1</v>
      </c>
      <c r="AL6" s="85">
        <v>26</v>
      </c>
      <c r="AM6" s="9"/>
      <c r="AN6" s="11"/>
      <c r="AO6" s="11"/>
      <c r="AP6" s="12"/>
    </row>
    <row r="7" spans="1:42" s="21" customFormat="1" ht="19" customHeight="1">
      <c r="A7" s="37" t="s">
        <v>176</v>
      </c>
      <c r="B7" s="21">
        <v>14</v>
      </c>
      <c r="C7" s="21">
        <v>3</v>
      </c>
      <c r="D7" s="21">
        <v>7</v>
      </c>
      <c r="E7" s="7">
        <v>9</v>
      </c>
      <c r="F7" s="7">
        <v>8</v>
      </c>
      <c r="G7" s="27">
        <v>12</v>
      </c>
      <c r="H7" s="7">
        <v>5</v>
      </c>
      <c r="I7" s="5">
        <v>5</v>
      </c>
      <c r="J7" s="7">
        <v>8</v>
      </c>
      <c r="K7" s="7">
        <v>13</v>
      </c>
      <c r="L7" s="7">
        <v>9</v>
      </c>
      <c r="M7" s="7">
        <v>33</v>
      </c>
      <c r="N7" s="5">
        <v>10</v>
      </c>
      <c r="O7" s="7">
        <v>6</v>
      </c>
      <c r="P7" s="5">
        <v>9</v>
      </c>
      <c r="Q7" s="7">
        <v>8</v>
      </c>
      <c r="R7" s="7">
        <v>8</v>
      </c>
      <c r="S7" s="7">
        <v>11</v>
      </c>
      <c r="T7" s="7">
        <v>5</v>
      </c>
      <c r="U7" s="7">
        <v>16</v>
      </c>
      <c r="V7" s="7">
        <v>10</v>
      </c>
      <c r="W7" s="7">
        <v>12</v>
      </c>
      <c r="X7" s="7">
        <v>3</v>
      </c>
      <c r="Y7" s="27">
        <v>20</v>
      </c>
      <c r="Z7" s="7">
        <v>7</v>
      </c>
      <c r="AA7" s="7">
        <v>5</v>
      </c>
      <c r="AB7" s="7">
        <v>9</v>
      </c>
      <c r="AC7" s="7">
        <v>12</v>
      </c>
      <c r="AD7" s="7">
        <v>3</v>
      </c>
      <c r="AE7" s="5">
        <v>4</v>
      </c>
      <c r="AF7" s="71">
        <v>11</v>
      </c>
      <c r="AG7" s="71">
        <v>1</v>
      </c>
      <c r="AH7" s="71">
        <v>11</v>
      </c>
      <c r="AI7" s="71">
        <v>14</v>
      </c>
      <c r="AJ7" s="71">
        <v>1</v>
      </c>
      <c r="AK7" s="72">
        <v>1</v>
      </c>
      <c r="AL7" s="85">
        <v>37</v>
      </c>
      <c r="AM7" s="9"/>
      <c r="AN7" s="11"/>
      <c r="AO7" s="11"/>
      <c r="AP7" s="12"/>
    </row>
    <row r="8" spans="1:42" s="21" customFormat="1" ht="18" customHeight="1">
      <c r="A8" s="38" t="s">
        <v>177</v>
      </c>
      <c r="B8" s="21">
        <v>10</v>
      </c>
      <c r="C8" s="21">
        <v>4</v>
      </c>
      <c r="D8" s="21">
        <v>3</v>
      </c>
      <c r="E8" s="7">
        <v>7</v>
      </c>
      <c r="F8" s="7">
        <v>5</v>
      </c>
      <c r="G8" s="27">
        <v>8</v>
      </c>
      <c r="H8" s="7">
        <v>3</v>
      </c>
      <c r="I8" s="5">
        <v>5</v>
      </c>
      <c r="J8" s="7">
        <v>6</v>
      </c>
      <c r="K8" s="7">
        <v>11</v>
      </c>
      <c r="L8" s="7">
        <v>7</v>
      </c>
      <c r="M8" s="7">
        <v>21</v>
      </c>
      <c r="N8" s="5">
        <v>8</v>
      </c>
      <c r="O8" s="7">
        <v>2</v>
      </c>
      <c r="P8" s="5">
        <v>8</v>
      </c>
      <c r="Q8" s="7">
        <v>6</v>
      </c>
      <c r="R8" s="7">
        <v>4</v>
      </c>
      <c r="S8" s="7">
        <v>8</v>
      </c>
      <c r="T8" s="7">
        <v>3</v>
      </c>
      <c r="U8" s="7">
        <v>10</v>
      </c>
      <c r="V8" s="7">
        <v>5</v>
      </c>
      <c r="W8" s="7">
        <v>6</v>
      </c>
      <c r="X8" s="7">
        <v>3</v>
      </c>
      <c r="Y8" s="27">
        <v>17</v>
      </c>
      <c r="Z8" s="7">
        <v>7</v>
      </c>
      <c r="AA8" s="7">
        <v>4</v>
      </c>
      <c r="AB8" s="7">
        <v>10</v>
      </c>
      <c r="AC8" s="7">
        <v>9</v>
      </c>
      <c r="AD8" s="7">
        <v>3</v>
      </c>
      <c r="AE8" s="5">
        <v>5</v>
      </c>
      <c r="AF8" s="7">
        <v>10</v>
      </c>
      <c r="AG8" s="7">
        <v>1</v>
      </c>
      <c r="AH8" s="7">
        <v>6</v>
      </c>
      <c r="AI8" s="7">
        <v>10</v>
      </c>
      <c r="AJ8" s="7">
        <v>1</v>
      </c>
      <c r="AK8" s="13"/>
      <c r="AL8" s="85">
        <v>25</v>
      </c>
      <c r="AM8" s="9"/>
      <c r="AN8" s="11"/>
      <c r="AO8" s="11"/>
      <c r="AP8" s="12"/>
    </row>
    <row r="9" spans="1:42" s="21" customFormat="1" ht="18" customHeight="1">
      <c r="A9" s="38" t="s">
        <v>178</v>
      </c>
      <c r="B9" s="7">
        <v>9</v>
      </c>
      <c r="C9" s="7">
        <v>3</v>
      </c>
      <c r="D9" s="7">
        <v>3</v>
      </c>
      <c r="E9" s="7">
        <v>4</v>
      </c>
      <c r="F9" s="7">
        <v>3</v>
      </c>
      <c r="G9" s="27">
        <v>8</v>
      </c>
      <c r="H9" s="7">
        <v>2</v>
      </c>
      <c r="I9" s="5">
        <v>3</v>
      </c>
      <c r="J9" s="7">
        <v>6</v>
      </c>
      <c r="K9" s="7">
        <v>10</v>
      </c>
      <c r="L9" s="7">
        <v>5</v>
      </c>
      <c r="M9" s="7">
        <v>20</v>
      </c>
      <c r="N9" s="5">
        <v>8</v>
      </c>
      <c r="O9" s="7">
        <v>2</v>
      </c>
      <c r="P9" s="5">
        <v>6</v>
      </c>
      <c r="Q9" s="7">
        <v>6</v>
      </c>
      <c r="R9" s="7">
        <v>4</v>
      </c>
      <c r="S9" s="7">
        <v>7</v>
      </c>
      <c r="T9" s="7">
        <v>3</v>
      </c>
      <c r="U9" s="7">
        <v>10</v>
      </c>
      <c r="V9" s="7">
        <v>6</v>
      </c>
      <c r="W9" s="7">
        <v>5</v>
      </c>
      <c r="X9" s="7">
        <v>3</v>
      </c>
      <c r="Y9" s="27">
        <v>13</v>
      </c>
      <c r="Z9" s="7">
        <v>3</v>
      </c>
      <c r="AA9" s="7">
        <v>4</v>
      </c>
      <c r="AB9" s="7">
        <v>7</v>
      </c>
      <c r="AC9" s="7">
        <v>9</v>
      </c>
      <c r="AD9" s="7">
        <v>1</v>
      </c>
      <c r="AE9" s="5">
        <v>4</v>
      </c>
      <c r="AF9" s="7">
        <v>8</v>
      </c>
      <c r="AG9" s="7">
        <v>1</v>
      </c>
      <c r="AH9" s="7">
        <v>6</v>
      </c>
      <c r="AI9" s="7">
        <v>9</v>
      </c>
      <c r="AJ9" s="7"/>
      <c r="AK9" s="13"/>
      <c r="AL9" s="85">
        <v>22</v>
      </c>
      <c r="AM9" s="9"/>
      <c r="AN9" s="11"/>
      <c r="AO9" s="11"/>
      <c r="AP9" s="12"/>
    </row>
    <row r="10" spans="1:42" s="21" customFormat="1" ht="16" customHeight="1">
      <c r="A10" s="37" t="s">
        <v>165</v>
      </c>
      <c r="B10" s="7">
        <v>13</v>
      </c>
      <c r="C10" s="7">
        <v>4</v>
      </c>
      <c r="D10" s="7">
        <v>3</v>
      </c>
      <c r="E10" s="7">
        <v>7</v>
      </c>
      <c r="F10" s="7">
        <v>6</v>
      </c>
      <c r="G10" s="27">
        <v>10</v>
      </c>
      <c r="H10" s="7">
        <v>4</v>
      </c>
      <c r="I10" s="5">
        <v>4</v>
      </c>
      <c r="J10" s="7">
        <v>4</v>
      </c>
      <c r="K10" s="7">
        <v>12</v>
      </c>
      <c r="L10" s="7">
        <v>7</v>
      </c>
      <c r="M10" s="7">
        <v>25</v>
      </c>
      <c r="N10" s="5">
        <v>12</v>
      </c>
      <c r="O10" s="7">
        <v>1</v>
      </c>
      <c r="P10" s="5">
        <v>8</v>
      </c>
      <c r="Q10" s="7">
        <v>8</v>
      </c>
      <c r="R10" s="7">
        <v>6</v>
      </c>
      <c r="S10" s="7">
        <v>7</v>
      </c>
      <c r="T10" s="7">
        <v>3</v>
      </c>
      <c r="U10" s="7">
        <v>15</v>
      </c>
      <c r="V10" s="7">
        <v>7</v>
      </c>
      <c r="W10" s="7">
        <v>9</v>
      </c>
      <c r="X10" s="7">
        <v>4</v>
      </c>
      <c r="Y10" s="27">
        <v>21</v>
      </c>
      <c r="Z10" s="7">
        <v>8</v>
      </c>
      <c r="AA10" s="7">
        <v>5</v>
      </c>
      <c r="AB10" s="7">
        <v>9</v>
      </c>
      <c r="AC10" s="7">
        <v>10</v>
      </c>
      <c r="AD10" s="7">
        <v>4</v>
      </c>
      <c r="AE10" s="5">
        <v>5</v>
      </c>
      <c r="AF10" s="7">
        <v>8</v>
      </c>
      <c r="AG10" s="7">
        <v>2</v>
      </c>
      <c r="AH10" s="7">
        <v>9</v>
      </c>
      <c r="AI10" s="7">
        <v>12</v>
      </c>
      <c r="AJ10" s="7">
        <v>1</v>
      </c>
      <c r="AK10" s="13"/>
      <c r="AL10" s="85">
        <v>30</v>
      </c>
      <c r="AM10" s="9"/>
      <c r="AN10" s="11"/>
      <c r="AO10" s="11"/>
      <c r="AP10" s="12"/>
    </row>
    <row r="11" spans="1:42" s="21" customFormat="1" ht="16" customHeight="1">
      <c r="A11" s="37" t="s">
        <v>167</v>
      </c>
      <c r="B11" s="7">
        <v>3</v>
      </c>
      <c r="C11" s="7">
        <v>3</v>
      </c>
      <c r="D11" s="7">
        <v>4</v>
      </c>
      <c r="E11" s="7">
        <v>4</v>
      </c>
      <c r="F11" s="7">
        <v>6</v>
      </c>
      <c r="G11" s="27">
        <v>4</v>
      </c>
      <c r="H11" s="7">
        <v>2</v>
      </c>
      <c r="I11" s="5">
        <v>3</v>
      </c>
      <c r="J11" s="7">
        <v>5</v>
      </c>
      <c r="K11" s="7">
        <v>7</v>
      </c>
      <c r="L11" s="7">
        <v>2</v>
      </c>
      <c r="M11" s="7">
        <v>16</v>
      </c>
      <c r="N11" s="5">
        <v>6</v>
      </c>
      <c r="O11" s="7">
        <v>3</v>
      </c>
      <c r="P11" s="5">
        <v>5</v>
      </c>
      <c r="Q11" s="7">
        <v>10</v>
      </c>
      <c r="R11" s="7">
        <v>3</v>
      </c>
      <c r="S11" s="7">
        <v>11</v>
      </c>
      <c r="T11" s="7">
        <v>6</v>
      </c>
      <c r="U11" s="7">
        <v>10</v>
      </c>
      <c r="V11" s="7">
        <v>2</v>
      </c>
      <c r="W11" s="7">
        <v>7</v>
      </c>
      <c r="X11" s="7">
        <v>3</v>
      </c>
      <c r="Y11" s="27">
        <v>12</v>
      </c>
      <c r="Z11" s="7">
        <v>3</v>
      </c>
      <c r="AA11" s="7">
        <v>3</v>
      </c>
      <c r="AB11" s="7">
        <v>6</v>
      </c>
      <c r="AC11" s="7">
        <v>3</v>
      </c>
      <c r="AD11" s="7">
        <v>1</v>
      </c>
      <c r="AE11" s="5">
        <v>2</v>
      </c>
      <c r="AF11" s="7">
        <v>10</v>
      </c>
      <c r="AG11" s="7"/>
      <c r="AH11" s="7">
        <v>6</v>
      </c>
      <c r="AI11" s="7">
        <v>10</v>
      </c>
      <c r="AJ11" s="7"/>
      <c r="AK11" s="13"/>
      <c r="AL11" s="85">
        <v>19</v>
      </c>
      <c r="AM11" s="9"/>
      <c r="AN11" s="11"/>
      <c r="AO11" s="11"/>
      <c r="AP11" s="12"/>
    </row>
    <row r="12" spans="1:42" s="21" customFormat="1" ht="18" customHeight="1">
      <c r="A12" s="39" t="s">
        <v>233</v>
      </c>
      <c r="B12" s="7">
        <v>6</v>
      </c>
      <c r="C12" s="7">
        <v>3</v>
      </c>
      <c r="D12" s="7">
        <v>4</v>
      </c>
      <c r="E12" s="7">
        <v>5</v>
      </c>
      <c r="F12" s="7">
        <v>4</v>
      </c>
      <c r="G12" s="27">
        <v>6</v>
      </c>
      <c r="H12" s="7">
        <v>1</v>
      </c>
      <c r="I12" s="5">
        <v>2</v>
      </c>
      <c r="J12" s="7">
        <v>3</v>
      </c>
      <c r="K12" s="7">
        <v>7</v>
      </c>
      <c r="L12" s="7">
        <v>7</v>
      </c>
      <c r="M12" s="7">
        <v>16</v>
      </c>
      <c r="N12" s="5">
        <v>7</v>
      </c>
      <c r="O12" s="7">
        <v>3</v>
      </c>
      <c r="P12" s="5">
        <v>3</v>
      </c>
      <c r="Q12" s="7">
        <v>3</v>
      </c>
      <c r="R12" s="7">
        <v>3</v>
      </c>
      <c r="S12" s="7">
        <v>3</v>
      </c>
      <c r="T12" s="7">
        <v>1</v>
      </c>
      <c r="U12" s="7">
        <v>10</v>
      </c>
      <c r="V12" s="7">
        <v>6</v>
      </c>
      <c r="W12" s="7">
        <v>4</v>
      </c>
      <c r="X12" s="7">
        <v>2</v>
      </c>
      <c r="Y12" s="27">
        <v>11</v>
      </c>
      <c r="Z12" s="7">
        <v>4</v>
      </c>
      <c r="AA12" s="7">
        <v>3</v>
      </c>
      <c r="AB12" s="7">
        <v>5</v>
      </c>
      <c r="AC12" s="7">
        <v>7</v>
      </c>
      <c r="AD12" s="7">
        <v>2</v>
      </c>
      <c r="AE12" s="5">
        <v>4</v>
      </c>
      <c r="AF12" s="7">
        <v>5</v>
      </c>
      <c r="AG12" s="7"/>
      <c r="AH12" s="7">
        <v>3</v>
      </c>
      <c r="AI12" s="7">
        <v>7</v>
      </c>
      <c r="AJ12" s="7"/>
      <c r="AK12" s="13"/>
      <c r="AL12" s="85">
        <v>17</v>
      </c>
      <c r="AM12" s="9"/>
      <c r="AN12" s="11"/>
      <c r="AO12" s="11"/>
      <c r="AP12" s="12"/>
    </row>
    <row r="13" spans="1:42" s="21" customFormat="1" ht="18" customHeight="1">
      <c r="A13" s="37" t="s">
        <v>584</v>
      </c>
      <c r="B13" s="7">
        <v>10</v>
      </c>
      <c r="C13" s="7">
        <v>1</v>
      </c>
      <c r="D13" s="7">
        <v>2</v>
      </c>
      <c r="E13" s="7">
        <v>3</v>
      </c>
      <c r="F13" s="7">
        <v>2</v>
      </c>
      <c r="G13" s="27">
        <v>5</v>
      </c>
      <c r="H13" s="7">
        <v>2</v>
      </c>
      <c r="I13" s="5">
        <v>2</v>
      </c>
      <c r="J13" s="7">
        <v>2</v>
      </c>
      <c r="K13" s="7">
        <v>5</v>
      </c>
      <c r="L13" s="7">
        <v>7</v>
      </c>
      <c r="M13" s="7">
        <v>15</v>
      </c>
      <c r="N13" s="5">
        <v>4</v>
      </c>
      <c r="O13" s="7">
        <v>2</v>
      </c>
      <c r="P13" s="5">
        <v>8</v>
      </c>
      <c r="Q13" s="7">
        <v>1</v>
      </c>
      <c r="R13" s="7">
        <v>4</v>
      </c>
      <c r="S13" s="7">
        <v>2</v>
      </c>
      <c r="T13" s="7">
        <v>1</v>
      </c>
      <c r="U13" s="7">
        <v>3</v>
      </c>
      <c r="V13" s="7">
        <v>5</v>
      </c>
      <c r="W13" s="7">
        <v>1</v>
      </c>
      <c r="Y13" s="27">
        <v>11</v>
      </c>
      <c r="Z13" s="7">
        <v>5</v>
      </c>
      <c r="AA13" s="7">
        <v>2</v>
      </c>
      <c r="AB13" s="7">
        <v>7</v>
      </c>
      <c r="AC13" s="7">
        <v>8</v>
      </c>
      <c r="AD13" s="7">
        <v>4</v>
      </c>
      <c r="AE13" s="5">
        <v>3</v>
      </c>
      <c r="AF13" s="7">
        <v>5</v>
      </c>
      <c r="AG13" s="7">
        <v>2</v>
      </c>
      <c r="AH13" s="7">
        <v>4</v>
      </c>
      <c r="AI13" s="7">
        <v>5</v>
      </c>
      <c r="AJ13" s="7"/>
      <c r="AK13" s="13"/>
      <c r="AL13" s="85">
        <v>15</v>
      </c>
      <c r="AM13" s="9"/>
      <c r="AN13" s="11"/>
      <c r="AO13" s="11"/>
      <c r="AP13" s="12"/>
    </row>
    <row r="14" spans="1:42" s="21" customFormat="1" ht="17" customHeight="1">
      <c r="A14" s="37" t="s">
        <v>463</v>
      </c>
      <c r="B14" s="7">
        <v>3</v>
      </c>
      <c r="C14" s="7"/>
      <c r="D14" s="7">
        <v>1</v>
      </c>
      <c r="E14" s="7">
        <v>1</v>
      </c>
      <c r="F14" s="7">
        <v>2</v>
      </c>
      <c r="G14" s="27">
        <v>3</v>
      </c>
      <c r="H14" s="7">
        <v>2</v>
      </c>
      <c r="I14" s="5">
        <v>2</v>
      </c>
      <c r="J14" s="7">
        <v>2</v>
      </c>
      <c r="K14" s="7">
        <v>3</v>
      </c>
      <c r="L14" s="7">
        <v>1</v>
      </c>
      <c r="M14" s="7">
        <v>6</v>
      </c>
      <c r="N14" s="5">
        <v>2</v>
      </c>
      <c r="P14" s="5">
        <v>2</v>
      </c>
      <c r="Q14" s="7">
        <v>2</v>
      </c>
      <c r="S14" s="7">
        <v>1</v>
      </c>
      <c r="U14" s="7">
        <v>3</v>
      </c>
      <c r="V14" s="7">
        <v>2</v>
      </c>
      <c r="X14" s="7">
        <v>2</v>
      </c>
      <c r="Y14" s="27">
        <v>8</v>
      </c>
      <c r="Z14" s="7">
        <v>4</v>
      </c>
      <c r="AA14" s="7">
        <v>3</v>
      </c>
      <c r="AB14" s="7">
        <v>4</v>
      </c>
      <c r="AC14" s="7">
        <v>4</v>
      </c>
      <c r="AD14" s="7">
        <v>2</v>
      </c>
      <c r="AE14" s="5"/>
      <c r="AF14" s="7">
        <v>3</v>
      </c>
      <c r="AG14" s="7">
        <v>2</v>
      </c>
      <c r="AH14" s="7">
        <v>3</v>
      </c>
      <c r="AI14" s="7">
        <v>4</v>
      </c>
      <c r="AJ14" s="7"/>
      <c r="AK14" s="13"/>
      <c r="AL14" s="85">
        <v>8</v>
      </c>
      <c r="AM14" s="9"/>
      <c r="AN14" s="11"/>
      <c r="AO14" s="11"/>
      <c r="AP14" s="12"/>
    </row>
    <row r="15" spans="1:42" s="21" customFormat="1">
      <c r="A15" s="37" t="s">
        <v>585</v>
      </c>
      <c r="B15" s="7">
        <v>9</v>
      </c>
      <c r="C15" s="7">
        <v>3</v>
      </c>
      <c r="D15" s="7">
        <v>4</v>
      </c>
      <c r="E15" s="7">
        <v>6</v>
      </c>
      <c r="F15" s="7">
        <v>2</v>
      </c>
      <c r="G15" s="27">
        <v>8</v>
      </c>
      <c r="H15" s="7">
        <v>2</v>
      </c>
      <c r="I15" s="5">
        <v>2</v>
      </c>
      <c r="J15" s="7">
        <v>2</v>
      </c>
      <c r="K15" s="7">
        <v>7</v>
      </c>
      <c r="L15" s="7">
        <v>4</v>
      </c>
      <c r="M15" s="7">
        <v>17</v>
      </c>
      <c r="N15" s="5">
        <v>13</v>
      </c>
      <c r="O15" s="7">
        <v>1</v>
      </c>
      <c r="P15" s="5">
        <v>1</v>
      </c>
      <c r="Q15" s="7">
        <v>8</v>
      </c>
      <c r="R15" s="7">
        <v>7</v>
      </c>
      <c r="S15" s="7">
        <v>8</v>
      </c>
      <c r="T15" s="7">
        <v>3</v>
      </c>
      <c r="U15" s="7">
        <v>19</v>
      </c>
      <c r="V15" s="7">
        <v>12</v>
      </c>
      <c r="W15" s="7">
        <v>11</v>
      </c>
      <c r="X15" s="7">
        <v>6</v>
      </c>
      <c r="Y15" s="27">
        <v>13</v>
      </c>
      <c r="Z15" s="7">
        <v>1</v>
      </c>
      <c r="AA15" s="7">
        <v>2</v>
      </c>
      <c r="AB15" s="7">
        <v>3</v>
      </c>
      <c r="AC15" s="7">
        <v>8</v>
      </c>
      <c r="AD15" s="7"/>
      <c r="AE15" s="5">
        <v>4</v>
      </c>
      <c r="AF15" s="7">
        <v>3</v>
      </c>
      <c r="AG15" s="7"/>
      <c r="AH15" s="7">
        <v>5</v>
      </c>
      <c r="AI15" s="7">
        <v>8</v>
      </c>
      <c r="AJ15" s="7"/>
      <c r="AK15" s="13">
        <v>1</v>
      </c>
      <c r="AL15" s="86">
        <v>22</v>
      </c>
      <c r="AM15" s="9"/>
      <c r="AN15" s="9"/>
      <c r="AO15" s="9"/>
      <c r="AP15" s="9"/>
    </row>
    <row r="16" spans="1:42" s="21" customFormat="1">
      <c r="A16" s="37" t="s">
        <v>465</v>
      </c>
      <c r="B16" s="7">
        <v>1</v>
      </c>
      <c r="C16" s="7"/>
      <c r="D16" s="7">
        <v>1</v>
      </c>
      <c r="E16" s="7"/>
      <c r="F16" s="7"/>
      <c r="G16" s="27">
        <v>1</v>
      </c>
      <c r="H16" s="7">
        <v>1</v>
      </c>
      <c r="I16" s="5">
        <v>2</v>
      </c>
      <c r="J16" s="7">
        <v>2</v>
      </c>
      <c r="K16" s="7">
        <v>2</v>
      </c>
      <c r="L16" s="7">
        <v>1</v>
      </c>
      <c r="M16" s="7">
        <v>2</v>
      </c>
      <c r="N16" s="5">
        <v>1</v>
      </c>
      <c r="P16" s="5"/>
      <c r="R16" s="7">
        <v>1</v>
      </c>
      <c r="U16" s="7">
        <v>1</v>
      </c>
      <c r="V16" s="7">
        <v>1</v>
      </c>
      <c r="W16" s="7">
        <v>1</v>
      </c>
      <c r="Y16" s="27">
        <v>1</v>
      </c>
      <c r="Z16" s="7">
        <v>1</v>
      </c>
      <c r="AA16" s="7">
        <v>1</v>
      </c>
      <c r="AB16" s="7">
        <v>1</v>
      </c>
      <c r="AC16" s="7">
        <v>2</v>
      </c>
      <c r="AD16" s="7"/>
      <c r="AE16" s="5"/>
      <c r="AF16" s="7">
        <v>1</v>
      </c>
      <c r="AG16" s="7"/>
      <c r="AH16" s="7">
        <v>1</v>
      </c>
      <c r="AI16" s="7">
        <v>2</v>
      </c>
      <c r="AJ16" s="7"/>
      <c r="AK16" s="13"/>
      <c r="AL16" s="86">
        <v>2</v>
      </c>
      <c r="AM16" s="9"/>
      <c r="AN16" s="9"/>
      <c r="AO16" s="9"/>
      <c r="AP16" s="9"/>
    </row>
    <row r="17" spans="1:42" s="21" customFormat="1">
      <c r="A17" s="37" t="s">
        <v>466</v>
      </c>
      <c r="B17" s="7"/>
      <c r="C17" s="7"/>
      <c r="D17" s="7">
        <v>1</v>
      </c>
      <c r="E17" s="7"/>
      <c r="F17" s="7">
        <v>1</v>
      </c>
      <c r="G17" s="7"/>
      <c r="H17" s="7"/>
      <c r="I17" s="5"/>
      <c r="J17" s="7">
        <v>2</v>
      </c>
      <c r="K17" s="7">
        <v>1</v>
      </c>
      <c r="L17" s="7">
        <v>1</v>
      </c>
      <c r="M17" s="7">
        <v>2</v>
      </c>
      <c r="N17" s="5"/>
      <c r="O17" s="7">
        <v>2</v>
      </c>
      <c r="P17" s="5"/>
      <c r="S17" s="7">
        <v>1</v>
      </c>
      <c r="X17" s="7">
        <v>1</v>
      </c>
      <c r="Y17" s="27">
        <v>1</v>
      </c>
      <c r="Z17" s="7">
        <v>1</v>
      </c>
      <c r="AA17" s="7"/>
      <c r="AB17" s="7">
        <v>1</v>
      </c>
      <c r="AC17" s="7">
        <v>1</v>
      </c>
      <c r="AD17" s="7"/>
      <c r="AE17" s="5"/>
      <c r="AF17" s="7">
        <v>2</v>
      </c>
      <c r="AG17" s="7"/>
      <c r="AH17" s="7">
        <v>2</v>
      </c>
      <c r="AI17" s="7">
        <v>1</v>
      </c>
      <c r="AJ17" s="7"/>
      <c r="AK17" s="13"/>
      <c r="AL17" s="86">
        <v>3</v>
      </c>
      <c r="AM17" s="9"/>
      <c r="AN17" s="9"/>
      <c r="AO17" s="9"/>
      <c r="AP17" s="9"/>
    </row>
    <row r="18" spans="1:42" s="21" customFormat="1">
      <c r="A18" s="37" t="s">
        <v>467</v>
      </c>
      <c r="B18" s="7">
        <v>4</v>
      </c>
      <c r="C18" s="7"/>
      <c r="D18" s="7">
        <v>1</v>
      </c>
      <c r="E18" s="7">
        <v>3</v>
      </c>
      <c r="F18" s="7">
        <v>1</v>
      </c>
      <c r="G18" s="7">
        <v>1</v>
      </c>
      <c r="H18" s="7"/>
      <c r="I18" s="5"/>
      <c r="J18" s="7"/>
      <c r="K18" s="7">
        <v>3</v>
      </c>
      <c r="L18" s="7">
        <v>3</v>
      </c>
      <c r="M18" s="7">
        <v>5</v>
      </c>
      <c r="N18" s="5">
        <v>4</v>
      </c>
      <c r="O18" s="7">
        <v>2</v>
      </c>
      <c r="P18" s="5">
        <v>4</v>
      </c>
      <c r="Q18" s="7">
        <v>1</v>
      </c>
      <c r="S18" s="21">
        <v>2</v>
      </c>
      <c r="T18" s="7">
        <v>1</v>
      </c>
      <c r="U18" s="7">
        <v>2</v>
      </c>
      <c r="V18" s="7">
        <v>3</v>
      </c>
      <c r="W18" s="7">
        <v>2</v>
      </c>
      <c r="Y18" s="27">
        <v>4</v>
      </c>
      <c r="Z18" s="7">
        <v>2</v>
      </c>
      <c r="AA18" s="7"/>
      <c r="AB18" s="7">
        <v>3</v>
      </c>
      <c r="AC18" s="7">
        <v>3</v>
      </c>
      <c r="AD18" s="7">
        <v>2</v>
      </c>
      <c r="AE18" s="5"/>
      <c r="AF18" s="7">
        <v>1</v>
      </c>
      <c r="AG18" s="7">
        <v>1</v>
      </c>
      <c r="AH18" s="7">
        <v>2</v>
      </c>
      <c r="AI18" s="7">
        <v>2</v>
      </c>
      <c r="AJ18" s="7"/>
      <c r="AK18" s="13">
        <v>1</v>
      </c>
      <c r="AL18" s="86">
        <v>6</v>
      </c>
      <c r="AM18" s="9"/>
      <c r="AN18" s="9"/>
      <c r="AO18" s="9"/>
      <c r="AP18" s="9"/>
    </row>
    <row r="19" spans="1:42" s="21" customFormat="1">
      <c r="A19" s="37" t="s">
        <v>468</v>
      </c>
      <c r="B19" s="7">
        <v>1</v>
      </c>
      <c r="C19" s="7"/>
      <c r="D19" s="7"/>
      <c r="E19" s="7">
        <v>1</v>
      </c>
      <c r="F19" s="7">
        <v>1</v>
      </c>
      <c r="G19" s="7">
        <v>1</v>
      </c>
      <c r="H19" s="7">
        <v>1</v>
      </c>
      <c r="I19" s="5">
        <v>1</v>
      </c>
      <c r="J19" s="7">
        <v>1</v>
      </c>
      <c r="K19" s="7"/>
      <c r="L19" s="7"/>
      <c r="M19" s="7">
        <v>1</v>
      </c>
      <c r="N19" s="5"/>
      <c r="O19" s="7">
        <v>1</v>
      </c>
      <c r="P19" s="5"/>
      <c r="Y19" s="27">
        <v>1</v>
      </c>
      <c r="Z19" s="7">
        <v>1</v>
      </c>
      <c r="AA19" s="7"/>
      <c r="AB19" s="7">
        <v>1</v>
      </c>
      <c r="AC19" s="7"/>
      <c r="AD19" s="7"/>
      <c r="AE19" s="5"/>
      <c r="AF19" s="7">
        <v>1</v>
      </c>
      <c r="AG19" s="7"/>
      <c r="AH19" s="7"/>
      <c r="AI19" s="7">
        <v>1</v>
      </c>
      <c r="AJ19" s="7"/>
      <c r="AK19" s="13"/>
      <c r="AL19" s="86">
        <v>2</v>
      </c>
      <c r="AM19" s="9"/>
      <c r="AN19" s="9"/>
      <c r="AO19" s="9"/>
      <c r="AP19" s="9"/>
    </row>
    <row r="20" spans="1:42" s="21" customFormat="1">
      <c r="A20" s="37" t="s">
        <v>587</v>
      </c>
      <c r="B20" s="7">
        <v>3</v>
      </c>
      <c r="C20" s="7"/>
      <c r="D20" s="7">
        <v>1</v>
      </c>
      <c r="E20" s="7">
        <v>1</v>
      </c>
      <c r="F20" s="7">
        <v>1</v>
      </c>
      <c r="G20" s="7">
        <v>2</v>
      </c>
      <c r="H20" s="7">
        <v>3</v>
      </c>
      <c r="I20" s="5">
        <v>2</v>
      </c>
      <c r="J20" s="7">
        <v>1</v>
      </c>
      <c r="K20" s="7">
        <v>1</v>
      </c>
      <c r="L20" s="7"/>
      <c r="M20" s="7">
        <v>1</v>
      </c>
      <c r="N20" s="5">
        <v>1</v>
      </c>
      <c r="P20" s="5"/>
      <c r="R20" s="21">
        <v>1</v>
      </c>
      <c r="U20" s="7">
        <v>1</v>
      </c>
      <c r="V20" s="7">
        <v>1</v>
      </c>
      <c r="W20" s="7">
        <v>1</v>
      </c>
      <c r="Y20" s="27">
        <v>2</v>
      </c>
      <c r="Z20" s="7">
        <v>2</v>
      </c>
      <c r="AA20" s="7"/>
      <c r="AB20" s="7"/>
      <c r="AC20" s="7">
        <v>1</v>
      </c>
      <c r="AD20" s="7"/>
      <c r="AE20" s="5"/>
      <c r="AF20" s="7"/>
      <c r="AG20" s="7"/>
      <c r="AH20" s="7"/>
      <c r="AI20" s="7">
        <v>1</v>
      </c>
      <c r="AJ20" s="7"/>
      <c r="AK20" s="13"/>
      <c r="AL20" s="86">
        <v>3</v>
      </c>
      <c r="AM20" s="9"/>
      <c r="AN20" s="9"/>
      <c r="AO20" s="9"/>
      <c r="AP20" s="9"/>
    </row>
    <row r="21" spans="1:42" ht="17" thickBot="1">
      <c r="A21" s="37" t="s">
        <v>495</v>
      </c>
      <c r="B21" s="7">
        <v>2</v>
      </c>
      <c r="C21" s="7"/>
      <c r="D21" s="7">
        <v>1</v>
      </c>
      <c r="E21" s="7"/>
      <c r="F21" s="7">
        <v>1</v>
      </c>
      <c r="G21" s="7">
        <v>1</v>
      </c>
      <c r="H21" s="7">
        <v>1</v>
      </c>
      <c r="I21" s="5">
        <v>1</v>
      </c>
      <c r="J21" s="7">
        <v>1</v>
      </c>
      <c r="K21" s="7"/>
      <c r="L21" s="7"/>
      <c r="M21" s="7">
        <v>2</v>
      </c>
      <c r="N21" s="5"/>
      <c r="O21" s="7">
        <v>1</v>
      </c>
      <c r="P21" s="5">
        <v>2</v>
      </c>
      <c r="Q21" s="21"/>
      <c r="R21" s="21">
        <v>1</v>
      </c>
      <c r="S21" s="21">
        <v>2</v>
      </c>
      <c r="T21" s="21">
        <v>1</v>
      </c>
      <c r="U21" s="21"/>
      <c r="V21" s="7">
        <v>1</v>
      </c>
      <c r="W21" s="21"/>
      <c r="X21" s="7">
        <v>1</v>
      </c>
      <c r="Y21" s="27">
        <v>2</v>
      </c>
      <c r="Z21" s="7">
        <v>1</v>
      </c>
      <c r="AA21" s="7"/>
      <c r="AB21" s="7">
        <v>1</v>
      </c>
      <c r="AC21" s="7">
        <v>1</v>
      </c>
      <c r="AD21" s="7">
        <v>1</v>
      </c>
      <c r="AE21" s="5"/>
      <c r="AF21" s="7">
        <v>1</v>
      </c>
      <c r="AG21" s="7">
        <v>1</v>
      </c>
      <c r="AH21" s="7">
        <v>2</v>
      </c>
      <c r="AI21" s="7">
        <v>2</v>
      </c>
      <c r="AJ21" s="7"/>
      <c r="AK21" s="13"/>
      <c r="AL21" s="86">
        <v>3</v>
      </c>
    </row>
    <row r="22" spans="1:42" ht="27" customHeight="1" thickBot="1">
      <c r="A22" s="80" t="s">
        <v>578</v>
      </c>
      <c r="B22" s="81">
        <v>17</v>
      </c>
      <c r="C22" s="81">
        <v>4</v>
      </c>
      <c r="D22" s="81">
        <v>8</v>
      </c>
      <c r="E22" s="81">
        <v>10</v>
      </c>
      <c r="F22" s="81">
        <v>10</v>
      </c>
      <c r="G22" s="81">
        <v>13</v>
      </c>
      <c r="H22" s="81">
        <v>6</v>
      </c>
      <c r="I22" s="83">
        <v>6</v>
      </c>
      <c r="J22" s="81">
        <v>8</v>
      </c>
      <c r="K22" s="81">
        <v>16</v>
      </c>
      <c r="L22" s="81">
        <v>9</v>
      </c>
      <c r="M22" s="81">
        <v>37</v>
      </c>
      <c r="N22" s="83">
        <v>15</v>
      </c>
      <c r="O22" s="81">
        <v>6</v>
      </c>
      <c r="P22" s="83">
        <v>10</v>
      </c>
      <c r="Q22" s="82">
        <v>12</v>
      </c>
      <c r="R22" s="81">
        <v>9</v>
      </c>
      <c r="S22" s="81">
        <v>13</v>
      </c>
      <c r="T22" s="81">
        <v>6</v>
      </c>
      <c r="U22" s="81">
        <v>22</v>
      </c>
      <c r="V22" s="81">
        <v>14</v>
      </c>
      <c r="W22" s="81">
        <v>14</v>
      </c>
      <c r="X22" s="83">
        <v>6</v>
      </c>
      <c r="Y22" s="82">
        <v>27</v>
      </c>
      <c r="Z22" s="81">
        <v>10</v>
      </c>
      <c r="AA22" s="81">
        <v>5</v>
      </c>
      <c r="AB22" s="81">
        <v>11</v>
      </c>
      <c r="AC22" s="81">
        <v>15</v>
      </c>
      <c r="AD22" s="81">
        <v>4</v>
      </c>
      <c r="AE22" s="83">
        <v>6</v>
      </c>
      <c r="AF22" s="81">
        <v>12</v>
      </c>
      <c r="AG22" s="81">
        <v>2</v>
      </c>
      <c r="AH22" s="81">
        <v>13</v>
      </c>
      <c r="AI22" s="81">
        <v>17</v>
      </c>
      <c r="AJ22" s="81">
        <v>2</v>
      </c>
      <c r="AK22" s="95">
        <v>1</v>
      </c>
      <c r="AL22" s="291"/>
      <c r="AN22" s="11"/>
      <c r="AO22" s="11"/>
      <c r="AP22" s="12"/>
    </row>
    <row r="23" spans="1:42" s="60" customFormat="1" ht="17" thickBot="1">
      <c r="A23" s="73" t="s">
        <v>588</v>
      </c>
      <c r="B23" s="64"/>
      <c r="C23" s="64"/>
      <c r="D23" s="64"/>
      <c r="E23" s="64"/>
      <c r="F23" s="64"/>
      <c r="G23" s="64"/>
      <c r="H23" s="64"/>
      <c r="I23" s="66"/>
      <c r="J23" s="64"/>
      <c r="K23" s="64"/>
      <c r="L23" s="64"/>
      <c r="M23" s="64"/>
      <c r="N23" s="66"/>
      <c r="O23" s="64"/>
      <c r="P23" s="66"/>
      <c r="Q23" s="64"/>
      <c r="R23" s="64"/>
      <c r="S23" s="64"/>
      <c r="T23" s="64"/>
      <c r="U23" s="64"/>
      <c r="V23" s="64"/>
      <c r="W23" s="64"/>
      <c r="X23" s="64"/>
      <c r="Y23" s="65"/>
      <c r="Z23" s="64"/>
      <c r="AA23" s="64"/>
      <c r="AB23" s="64"/>
      <c r="AC23" s="64"/>
      <c r="AD23" s="64"/>
      <c r="AE23" s="66"/>
      <c r="AF23" s="64"/>
      <c r="AG23" s="64"/>
      <c r="AH23" s="64"/>
      <c r="AI23" s="64"/>
      <c r="AJ23" s="64"/>
      <c r="AK23" s="64"/>
      <c r="AL23" s="292"/>
    </row>
    <row r="24" spans="1:42" s="21" customFormat="1" ht="21" customHeight="1">
      <c r="A24" s="37" t="s">
        <v>179</v>
      </c>
      <c r="B24" s="4">
        <v>1</v>
      </c>
      <c r="C24" s="21">
        <v>1</v>
      </c>
      <c r="D24" s="21">
        <v>1</v>
      </c>
      <c r="F24" s="7"/>
      <c r="G24" s="7">
        <v>1</v>
      </c>
      <c r="H24" s="7"/>
      <c r="I24" s="5"/>
      <c r="J24" s="48"/>
      <c r="K24" s="48"/>
      <c r="L24" s="48"/>
      <c r="M24" s="48"/>
      <c r="N24" s="102"/>
      <c r="P24" s="5"/>
      <c r="Y24" s="27">
        <v>1</v>
      </c>
      <c r="Z24" s="7"/>
      <c r="AA24" s="7"/>
      <c r="AB24" s="7"/>
      <c r="AC24" s="7">
        <v>1</v>
      </c>
      <c r="AD24" s="7"/>
      <c r="AE24" s="5"/>
      <c r="AF24" s="7"/>
      <c r="AG24" s="7"/>
      <c r="AH24" s="7"/>
      <c r="AI24" s="7"/>
      <c r="AJ24" s="7"/>
      <c r="AK24" s="13"/>
      <c r="AL24" s="87">
        <v>1</v>
      </c>
      <c r="AM24" s="9"/>
      <c r="AN24" s="9"/>
      <c r="AO24" s="9"/>
      <c r="AP24" s="9"/>
    </row>
    <row r="25" spans="1:42" ht="21" customHeight="1">
      <c r="A25" s="40" t="s">
        <v>176</v>
      </c>
      <c r="B25" s="21">
        <v>2</v>
      </c>
      <c r="C25" s="21">
        <v>1</v>
      </c>
      <c r="D25" s="21">
        <v>2</v>
      </c>
      <c r="E25" s="21"/>
      <c r="F25" s="7">
        <v>1</v>
      </c>
      <c r="G25" s="7">
        <v>3</v>
      </c>
      <c r="H25" s="7"/>
      <c r="I25" s="5">
        <v>1</v>
      </c>
      <c r="J25" s="48">
        <v>2</v>
      </c>
      <c r="K25" s="48">
        <v>1</v>
      </c>
      <c r="L25" s="48"/>
      <c r="M25" s="48">
        <v>5</v>
      </c>
      <c r="N25" s="102"/>
      <c r="O25" s="21"/>
      <c r="P25" s="5">
        <v>1</v>
      </c>
      <c r="Q25" s="21"/>
      <c r="R25" s="21"/>
      <c r="S25" s="21"/>
      <c r="T25" s="21"/>
      <c r="U25" s="21"/>
      <c r="V25" s="21"/>
      <c r="W25" s="21"/>
      <c r="X25" s="21"/>
      <c r="Y25" s="27">
        <v>2</v>
      </c>
      <c r="Z25" s="7"/>
      <c r="AA25" s="7"/>
      <c r="AB25" s="7"/>
      <c r="AC25" s="7">
        <v>2</v>
      </c>
      <c r="AD25" s="7"/>
      <c r="AE25" s="5"/>
      <c r="AF25" s="7"/>
      <c r="AG25" s="7"/>
      <c r="AH25" s="7">
        <v>1</v>
      </c>
      <c r="AI25" s="7"/>
      <c r="AJ25" s="7"/>
      <c r="AK25" s="13"/>
      <c r="AL25" s="87">
        <v>8</v>
      </c>
    </row>
    <row r="26" spans="1:42" ht="21" customHeight="1">
      <c r="A26" s="41" t="s">
        <v>177</v>
      </c>
      <c r="B26" s="4">
        <v>2</v>
      </c>
      <c r="C26" s="21">
        <v>1</v>
      </c>
      <c r="D26" s="21">
        <v>2</v>
      </c>
      <c r="E26" s="21"/>
      <c r="F26" s="7">
        <v>2</v>
      </c>
      <c r="G26" s="7">
        <v>5</v>
      </c>
      <c r="H26" s="7"/>
      <c r="I26" s="5">
        <v>1</v>
      </c>
      <c r="J26" s="48">
        <v>2</v>
      </c>
      <c r="K26" s="48">
        <v>1</v>
      </c>
      <c r="L26" s="48"/>
      <c r="M26" s="48">
        <v>1</v>
      </c>
      <c r="N26" s="102"/>
      <c r="O26" s="21"/>
      <c r="P26" s="5">
        <v>1</v>
      </c>
      <c r="Q26" s="21"/>
      <c r="R26" s="21"/>
      <c r="S26" s="21"/>
      <c r="T26" s="21"/>
      <c r="U26" s="21"/>
      <c r="V26" s="21"/>
      <c r="W26" s="21"/>
      <c r="X26" s="21"/>
      <c r="Y26" s="27">
        <v>4</v>
      </c>
      <c r="Z26" s="7">
        <v>2</v>
      </c>
      <c r="AA26" s="7"/>
      <c r="AB26" s="7">
        <v>2</v>
      </c>
      <c r="AC26" s="7">
        <v>4</v>
      </c>
      <c r="AD26" s="7"/>
      <c r="AE26" s="5"/>
      <c r="AF26" s="7"/>
      <c r="AG26" s="7"/>
      <c r="AH26" s="7">
        <v>3</v>
      </c>
      <c r="AI26" s="7"/>
      <c r="AJ26" s="7"/>
      <c r="AK26" s="13"/>
      <c r="AL26" s="87">
        <v>6</v>
      </c>
    </row>
    <row r="27" spans="1:42" ht="21" customHeight="1">
      <c r="A27" s="41" t="s">
        <v>178</v>
      </c>
      <c r="B27" s="21">
        <v>2</v>
      </c>
      <c r="C27" s="21">
        <v>1</v>
      </c>
      <c r="D27" s="21">
        <v>2</v>
      </c>
      <c r="E27" s="21"/>
      <c r="F27" s="7">
        <v>1</v>
      </c>
      <c r="G27" s="7">
        <v>3</v>
      </c>
      <c r="H27" s="7"/>
      <c r="I27" s="5">
        <v>1</v>
      </c>
      <c r="J27" s="48">
        <v>2</v>
      </c>
      <c r="K27" s="48">
        <v>1</v>
      </c>
      <c r="L27" s="48"/>
      <c r="M27" s="48">
        <v>1</v>
      </c>
      <c r="N27" s="102"/>
      <c r="O27" s="21"/>
      <c r="P27" s="5">
        <v>1</v>
      </c>
      <c r="Q27" s="21"/>
      <c r="R27" s="21"/>
      <c r="S27" s="21"/>
      <c r="T27" s="21"/>
      <c r="U27" s="21"/>
      <c r="V27" s="21"/>
      <c r="W27" s="21"/>
      <c r="X27" s="21"/>
      <c r="Y27" s="27">
        <v>2</v>
      </c>
      <c r="Z27" s="7"/>
      <c r="AA27" s="7"/>
      <c r="AB27" s="7"/>
      <c r="AC27" s="7">
        <v>2</v>
      </c>
      <c r="AD27" s="7"/>
      <c r="AE27" s="5"/>
      <c r="AF27" s="7"/>
      <c r="AG27" s="7"/>
      <c r="AH27" s="7">
        <v>1</v>
      </c>
      <c r="AI27" s="7"/>
      <c r="AJ27" s="7"/>
      <c r="AK27" s="13"/>
      <c r="AL27" s="87">
        <v>3</v>
      </c>
    </row>
    <row r="28" spans="1:42" s="8" customFormat="1" ht="23" customHeight="1">
      <c r="A28" s="40" t="s">
        <v>165</v>
      </c>
      <c r="B28" s="7">
        <v>2</v>
      </c>
      <c r="C28" s="7">
        <v>1</v>
      </c>
      <c r="D28" s="7">
        <v>2</v>
      </c>
      <c r="E28" s="7"/>
      <c r="F28" s="7">
        <v>1</v>
      </c>
      <c r="G28" s="7">
        <v>3</v>
      </c>
      <c r="H28" s="7"/>
      <c r="I28" s="5">
        <v>1</v>
      </c>
      <c r="J28" s="48">
        <v>2</v>
      </c>
      <c r="K28" s="48">
        <v>2</v>
      </c>
      <c r="L28" s="48"/>
      <c r="M28" s="48">
        <v>1</v>
      </c>
      <c r="N28" s="102"/>
      <c r="O28" s="7"/>
      <c r="P28" s="5">
        <v>2</v>
      </c>
      <c r="Q28" s="7"/>
      <c r="R28" s="7"/>
      <c r="S28" s="7"/>
      <c r="T28" s="7"/>
      <c r="U28" s="7"/>
      <c r="V28" s="7"/>
      <c r="W28" s="7"/>
      <c r="X28" s="7"/>
      <c r="Y28" s="27">
        <v>2</v>
      </c>
      <c r="Z28" s="7"/>
      <c r="AA28" s="7"/>
      <c r="AB28" s="7"/>
      <c r="AC28" s="7">
        <v>2</v>
      </c>
      <c r="AD28" s="7"/>
      <c r="AE28" s="5"/>
      <c r="AF28" s="7"/>
      <c r="AG28" s="7"/>
      <c r="AH28" s="7">
        <v>1</v>
      </c>
      <c r="AI28" s="7"/>
      <c r="AJ28" s="7"/>
      <c r="AK28" s="13"/>
      <c r="AL28" s="87">
        <v>4</v>
      </c>
      <c r="AM28" s="13"/>
      <c r="AN28" s="13"/>
      <c r="AO28" s="13"/>
      <c r="AP28" s="13"/>
    </row>
    <row r="29" spans="1:42" s="21" customFormat="1" ht="20" customHeight="1">
      <c r="A29" s="37" t="s">
        <v>167</v>
      </c>
      <c r="B29" s="21">
        <v>1</v>
      </c>
      <c r="C29" s="21">
        <v>1</v>
      </c>
      <c r="D29" s="21">
        <v>1</v>
      </c>
      <c r="F29" s="7"/>
      <c r="G29" s="7">
        <v>1</v>
      </c>
      <c r="H29" s="7"/>
      <c r="I29" s="5"/>
      <c r="J29" s="48"/>
      <c r="K29" s="48"/>
      <c r="L29" s="48"/>
      <c r="M29" s="48"/>
      <c r="N29" s="102"/>
      <c r="P29" s="5"/>
      <c r="Y29" s="27">
        <v>1</v>
      </c>
      <c r="Z29" s="7"/>
      <c r="AA29" s="7"/>
      <c r="AB29" s="7"/>
      <c r="AC29" s="7">
        <v>1</v>
      </c>
      <c r="AD29" s="7"/>
      <c r="AE29" s="5"/>
      <c r="AF29" s="7"/>
      <c r="AG29" s="7"/>
      <c r="AH29" s="7"/>
      <c r="AI29" s="7"/>
      <c r="AJ29" s="7"/>
      <c r="AK29" s="13"/>
      <c r="AL29" s="87">
        <v>1</v>
      </c>
      <c r="AM29" s="9"/>
      <c r="AN29" s="9"/>
      <c r="AO29" s="9"/>
      <c r="AP29" s="9"/>
    </row>
    <row r="30" spans="1:42">
      <c r="A30" s="37" t="s">
        <v>584</v>
      </c>
      <c r="B30" s="21"/>
      <c r="C30" s="21"/>
      <c r="D30" s="21"/>
      <c r="E30" s="21"/>
      <c r="F30" s="7"/>
      <c r="G30" s="7"/>
      <c r="H30" s="7"/>
      <c r="I30" s="5"/>
      <c r="J30" s="48"/>
      <c r="K30" s="48">
        <v>1</v>
      </c>
      <c r="L30" s="48"/>
      <c r="M30" s="48"/>
      <c r="N30" s="102"/>
      <c r="O30" s="21"/>
      <c r="P30" s="5">
        <v>1</v>
      </c>
      <c r="Q30" s="21"/>
      <c r="R30" s="21"/>
      <c r="S30" s="21"/>
      <c r="T30" s="21"/>
      <c r="U30" s="21"/>
      <c r="V30" s="21"/>
      <c r="W30" s="21"/>
      <c r="X30" s="21"/>
      <c r="Y30" s="27"/>
      <c r="Z30" s="7"/>
      <c r="AA30" s="7"/>
      <c r="AB30" s="7"/>
      <c r="AC30" s="7"/>
      <c r="AD30" s="7"/>
      <c r="AE30" s="5"/>
      <c r="AF30" s="7"/>
      <c r="AG30" s="7"/>
      <c r="AH30" s="7"/>
      <c r="AI30" s="7"/>
      <c r="AJ30" s="7"/>
      <c r="AK30" s="13"/>
      <c r="AL30" s="87">
        <v>1</v>
      </c>
    </row>
    <row r="31" spans="1:42">
      <c r="A31" s="37" t="s">
        <v>467</v>
      </c>
      <c r="B31" s="21"/>
      <c r="C31" s="21"/>
      <c r="D31" s="21"/>
      <c r="E31" s="21"/>
      <c r="F31" s="7"/>
      <c r="G31" s="7"/>
      <c r="H31" s="7"/>
      <c r="I31" s="5"/>
      <c r="J31" s="48"/>
      <c r="K31" s="48">
        <v>1</v>
      </c>
      <c r="L31" s="48"/>
      <c r="M31" s="48"/>
      <c r="N31" s="102"/>
      <c r="O31" s="21"/>
      <c r="P31" s="5">
        <v>1</v>
      </c>
      <c r="Q31" s="21"/>
      <c r="R31" s="21"/>
      <c r="S31" s="21"/>
      <c r="T31" s="21"/>
      <c r="U31" s="21"/>
      <c r="V31" s="21"/>
      <c r="W31" s="21"/>
      <c r="X31" s="21"/>
      <c r="Y31" s="27"/>
      <c r="Z31" s="7"/>
      <c r="AA31" s="7"/>
      <c r="AB31" s="7"/>
      <c r="AC31" s="7"/>
      <c r="AD31" s="7"/>
      <c r="AE31" s="5"/>
      <c r="AF31" s="7"/>
      <c r="AG31" s="21"/>
      <c r="AH31" s="21"/>
      <c r="AI31" s="21"/>
      <c r="AJ31" s="7"/>
      <c r="AK31" s="13"/>
      <c r="AL31" s="87">
        <v>1</v>
      </c>
    </row>
    <row r="32" spans="1:42">
      <c r="A32" s="37" t="s">
        <v>468</v>
      </c>
      <c r="B32" s="21"/>
      <c r="C32" s="21"/>
      <c r="D32" s="21"/>
      <c r="E32" s="21"/>
      <c r="F32" s="7"/>
      <c r="G32" s="7"/>
      <c r="H32" s="7"/>
      <c r="I32" s="5"/>
      <c r="J32" s="48"/>
      <c r="K32" s="48">
        <v>1</v>
      </c>
      <c r="L32" s="48"/>
      <c r="M32" s="48"/>
      <c r="N32" s="102"/>
      <c r="O32" s="21"/>
      <c r="P32" s="5">
        <v>1</v>
      </c>
      <c r="Q32" s="21"/>
      <c r="R32" s="21"/>
      <c r="S32" s="21"/>
      <c r="T32" s="21"/>
      <c r="U32" s="21"/>
      <c r="V32" s="21"/>
      <c r="W32" s="21"/>
      <c r="X32" s="21"/>
      <c r="Y32" s="27"/>
      <c r="Z32" s="7"/>
      <c r="AA32" s="7"/>
      <c r="AB32" s="7"/>
      <c r="AC32" s="7"/>
      <c r="AD32" s="7"/>
      <c r="AE32" s="5"/>
      <c r="AF32" s="7"/>
      <c r="AG32" s="21"/>
      <c r="AH32" s="21"/>
      <c r="AI32" s="21"/>
      <c r="AJ32" s="7"/>
      <c r="AK32" s="13"/>
      <c r="AL32" s="87">
        <v>1</v>
      </c>
    </row>
    <row r="33" spans="1:42" s="21" customFormat="1" ht="16" customHeight="1">
      <c r="A33" s="39" t="s">
        <v>233</v>
      </c>
      <c r="F33" s="7"/>
      <c r="G33" s="7"/>
      <c r="H33" s="7"/>
      <c r="I33" s="5"/>
      <c r="J33" s="48"/>
      <c r="K33" s="48"/>
      <c r="L33" s="48"/>
      <c r="M33" s="48"/>
      <c r="N33" s="102"/>
      <c r="P33" s="5"/>
      <c r="Y33" s="27"/>
      <c r="Z33" s="7"/>
      <c r="AA33" s="7"/>
      <c r="AB33" s="7"/>
      <c r="AC33" s="7"/>
      <c r="AD33" s="7"/>
      <c r="AE33" s="5"/>
      <c r="AF33" s="7"/>
      <c r="AG33" s="7"/>
      <c r="AH33" s="7"/>
      <c r="AI33" s="7"/>
      <c r="AJ33" s="7"/>
      <c r="AK33" s="13"/>
      <c r="AL33" s="87">
        <v>1</v>
      </c>
      <c r="AM33" s="9"/>
      <c r="AN33" s="9"/>
      <c r="AO33" s="9"/>
      <c r="AP33" s="9"/>
    </row>
    <row r="34" spans="1:42" s="21" customFormat="1">
      <c r="A34" s="37" t="s">
        <v>463</v>
      </c>
      <c r="F34" s="7"/>
      <c r="G34" s="7"/>
      <c r="H34" s="7"/>
      <c r="I34" s="5"/>
      <c r="J34" s="48"/>
      <c r="K34" s="48"/>
      <c r="L34" s="48"/>
      <c r="M34" s="48"/>
      <c r="N34" s="102"/>
      <c r="P34" s="5"/>
      <c r="Y34" s="27"/>
      <c r="Z34" s="7"/>
      <c r="AA34" s="7"/>
      <c r="AB34" s="7"/>
      <c r="AC34" s="7"/>
      <c r="AD34" s="7"/>
      <c r="AE34" s="5"/>
      <c r="AF34" s="7"/>
      <c r="AJ34" s="7"/>
      <c r="AK34" s="13"/>
      <c r="AL34" s="87">
        <v>1</v>
      </c>
      <c r="AM34" s="9"/>
      <c r="AN34" s="9"/>
      <c r="AO34" s="9"/>
      <c r="AP34" s="9"/>
    </row>
    <row r="35" spans="1:42" s="21" customFormat="1">
      <c r="A35" s="37" t="s">
        <v>466</v>
      </c>
      <c r="F35" s="7"/>
      <c r="G35" s="7"/>
      <c r="H35" s="7"/>
      <c r="I35" s="5"/>
      <c r="J35" s="48"/>
      <c r="K35" s="48"/>
      <c r="L35" s="48"/>
      <c r="M35" s="48">
        <v>4</v>
      </c>
      <c r="N35" s="102"/>
      <c r="P35" s="5"/>
      <c r="Y35" s="27"/>
      <c r="Z35" s="7"/>
      <c r="AA35" s="7"/>
      <c r="AB35" s="7"/>
      <c r="AC35" s="7"/>
      <c r="AD35" s="7"/>
      <c r="AE35" s="5"/>
      <c r="AF35" s="7"/>
      <c r="AJ35" s="7"/>
      <c r="AK35" s="13"/>
      <c r="AL35" s="87">
        <v>5</v>
      </c>
      <c r="AM35" s="9"/>
      <c r="AN35" s="9"/>
      <c r="AO35" s="9"/>
      <c r="AP35" s="9"/>
    </row>
    <row r="36" spans="1:42" ht="18" customHeight="1" thickBot="1">
      <c r="A36" s="37" t="s">
        <v>495</v>
      </c>
      <c r="B36" s="21"/>
      <c r="C36" s="21"/>
      <c r="D36" s="21"/>
      <c r="E36" s="7"/>
      <c r="F36" s="7"/>
      <c r="G36" s="7"/>
      <c r="H36" s="7"/>
      <c r="I36" s="5"/>
      <c r="J36" s="48"/>
      <c r="K36" s="48">
        <v>1</v>
      </c>
      <c r="L36" s="48"/>
      <c r="M36" s="48">
        <v>1</v>
      </c>
      <c r="N36" s="102"/>
      <c r="O36" s="21"/>
      <c r="P36" s="5">
        <v>1</v>
      </c>
      <c r="Q36" s="21"/>
      <c r="R36" s="21"/>
      <c r="S36" s="21"/>
      <c r="T36" s="21"/>
      <c r="U36" s="21"/>
      <c r="V36" s="21"/>
      <c r="W36" s="21"/>
      <c r="X36" s="21"/>
      <c r="Y36" s="27"/>
      <c r="Z36" s="7"/>
      <c r="AA36" s="7"/>
      <c r="AB36" s="7"/>
      <c r="AC36" s="7"/>
      <c r="AD36" s="7"/>
      <c r="AE36" s="5"/>
      <c r="AF36" s="7"/>
      <c r="AG36" s="21"/>
      <c r="AH36" s="21"/>
      <c r="AI36" s="21"/>
      <c r="AJ36" s="7"/>
      <c r="AK36" s="13"/>
      <c r="AL36" s="87">
        <v>2</v>
      </c>
    </row>
    <row r="37" spans="1:42" s="59" customFormat="1" ht="17" thickBot="1">
      <c r="A37" s="79" t="s">
        <v>578</v>
      </c>
      <c r="B37" s="74">
        <v>2</v>
      </c>
      <c r="C37" s="74">
        <v>1</v>
      </c>
      <c r="D37" s="74">
        <v>2</v>
      </c>
      <c r="E37" s="74"/>
      <c r="F37" s="74">
        <v>2</v>
      </c>
      <c r="G37" s="74">
        <v>5</v>
      </c>
      <c r="H37" s="74"/>
      <c r="I37" s="77">
        <v>1</v>
      </c>
      <c r="J37" s="74">
        <v>2</v>
      </c>
      <c r="K37" s="74">
        <v>2</v>
      </c>
      <c r="L37" s="74"/>
      <c r="M37" s="74">
        <v>5</v>
      </c>
      <c r="N37" s="77"/>
      <c r="O37" s="68"/>
      <c r="P37" s="74">
        <v>2</v>
      </c>
      <c r="Q37" s="68"/>
      <c r="R37" s="68"/>
      <c r="S37" s="68"/>
      <c r="T37" s="68"/>
      <c r="U37" s="68"/>
      <c r="V37" s="68"/>
      <c r="W37" s="68"/>
      <c r="X37" s="68"/>
      <c r="Y37" s="74">
        <v>4</v>
      </c>
      <c r="Z37" s="74">
        <v>2</v>
      </c>
      <c r="AA37" s="74"/>
      <c r="AB37" s="74">
        <v>2</v>
      </c>
      <c r="AC37" s="74">
        <v>4</v>
      </c>
      <c r="AD37" s="74"/>
      <c r="AE37" s="74"/>
      <c r="AF37" s="68"/>
      <c r="AG37" s="68"/>
      <c r="AH37" s="74">
        <v>3</v>
      </c>
      <c r="AI37" s="68"/>
      <c r="AJ37" s="68"/>
      <c r="AK37" s="69"/>
      <c r="AL37" s="293"/>
      <c r="AM37" s="60"/>
      <c r="AN37" s="60"/>
      <c r="AO37" s="60"/>
      <c r="AP37" s="60"/>
    </row>
    <row r="38" spans="1:42" s="60" customFormat="1" ht="18" customHeight="1" thickBot="1">
      <c r="A38" s="84" t="s">
        <v>589</v>
      </c>
      <c r="B38" s="68"/>
      <c r="C38" s="68"/>
      <c r="D38" s="68"/>
      <c r="E38" s="68"/>
      <c r="F38" s="68"/>
      <c r="G38" s="68"/>
      <c r="H38" s="68"/>
      <c r="I38" s="100"/>
      <c r="J38" s="68"/>
      <c r="K38" s="68"/>
      <c r="L38" s="68"/>
      <c r="M38" s="68"/>
      <c r="N38" s="100"/>
      <c r="O38" s="68"/>
      <c r="P38" s="68"/>
      <c r="Q38" s="68"/>
      <c r="R38" s="68"/>
      <c r="S38" s="68"/>
      <c r="T38" s="68"/>
      <c r="U38" s="68"/>
      <c r="V38" s="68"/>
      <c r="W38" s="68"/>
      <c r="X38" s="68"/>
      <c r="Y38" s="68"/>
      <c r="Z38" s="68"/>
      <c r="AA38" s="68"/>
      <c r="AB38" s="68"/>
      <c r="AC38" s="68"/>
      <c r="AD38" s="68"/>
      <c r="AE38" s="68"/>
      <c r="AF38" s="68"/>
      <c r="AG38" s="68"/>
      <c r="AH38" s="68"/>
      <c r="AI38" s="68"/>
      <c r="AJ38" s="68"/>
      <c r="AK38" s="69"/>
      <c r="AL38" s="294"/>
    </row>
    <row r="39" spans="1:42" s="21" customFormat="1" ht="21" customHeight="1">
      <c r="A39" s="50" t="s">
        <v>179</v>
      </c>
      <c r="B39" s="7">
        <v>1</v>
      </c>
      <c r="C39" s="7"/>
      <c r="D39" s="7"/>
      <c r="E39" s="7"/>
      <c r="F39" s="7"/>
      <c r="G39" s="7"/>
      <c r="H39" s="7">
        <v>1</v>
      </c>
      <c r="I39" s="5"/>
      <c r="J39" s="7"/>
      <c r="K39" s="7">
        <v>1</v>
      </c>
      <c r="L39" s="7"/>
      <c r="M39" s="7">
        <v>1</v>
      </c>
      <c r="N39" s="5">
        <v>1</v>
      </c>
      <c r="P39" s="5"/>
      <c r="R39" s="21">
        <v>1</v>
      </c>
      <c r="U39" s="21">
        <v>1</v>
      </c>
      <c r="V39" s="21">
        <v>1</v>
      </c>
      <c r="W39" s="21">
        <v>1</v>
      </c>
      <c r="Y39" s="27">
        <v>1</v>
      </c>
      <c r="Z39" s="7"/>
      <c r="AA39" s="7"/>
      <c r="AB39" s="7">
        <v>1</v>
      </c>
      <c r="AC39" s="7"/>
      <c r="AD39" s="7"/>
      <c r="AE39" s="5"/>
      <c r="AF39" s="7">
        <v>1</v>
      </c>
      <c r="AG39" s="7"/>
      <c r="AH39" s="7"/>
      <c r="AI39" s="7">
        <v>1</v>
      </c>
      <c r="AJ39" s="7"/>
      <c r="AK39" s="13"/>
      <c r="AL39" s="87">
        <v>2</v>
      </c>
      <c r="AM39" s="9"/>
      <c r="AN39" s="9"/>
      <c r="AO39" s="9"/>
      <c r="AP39" s="9"/>
    </row>
    <row r="40" spans="1:42" s="21" customFormat="1" ht="22" customHeight="1">
      <c r="A40" s="40" t="s">
        <v>176</v>
      </c>
      <c r="B40" s="4">
        <v>3</v>
      </c>
      <c r="C40" s="4">
        <v>1</v>
      </c>
      <c r="D40" s="4"/>
      <c r="E40" s="4">
        <v>1</v>
      </c>
      <c r="F40" s="4"/>
      <c r="G40" s="4">
        <v>1</v>
      </c>
      <c r="H40" s="4">
        <v>3</v>
      </c>
      <c r="I40" s="101">
        <v>1</v>
      </c>
      <c r="J40" s="7"/>
      <c r="K40" s="4">
        <v>2</v>
      </c>
      <c r="L40" s="4">
        <v>1</v>
      </c>
      <c r="M40" s="4">
        <v>2</v>
      </c>
      <c r="N40" s="5"/>
      <c r="P40" s="5">
        <v>1</v>
      </c>
      <c r="Y40" s="27">
        <v>3</v>
      </c>
      <c r="Z40" s="8">
        <v>1</v>
      </c>
      <c r="AA40" s="8"/>
      <c r="AB40" s="8">
        <v>1</v>
      </c>
      <c r="AC40" s="7"/>
      <c r="AD40" s="8"/>
      <c r="AE40" s="2"/>
      <c r="AF40" s="7">
        <v>1</v>
      </c>
      <c r="AG40" s="7"/>
      <c r="AH40" s="7"/>
      <c r="AI40" s="7">
        <v>1</v>
      </c>
      <c r="AJ40" s="7"/>
      <c r="AK40" s="13"/>
      <c r="AL40" s="87">
        <v>3</v>
      </c>
      <c r="AM40" s="9"/>
      <c r="AN40" s="9"/>
      <c r="AO40" s="9"/>
      <c r="AP40" s="9"/>
    </row>
    <row r="41" spans="1:42" s="21" customFormat="1" ht="21" customHeight="1">
      <c r="A41" s="42" t="s">
        <v>590</v>
      </c>
      <c r="B41" s="7">
        <v>6</v>
      </c>
      <c r="C41" s="4">
        <v>3</v>
      </c>
      <c r="D41" s="4">
        <v>1</v>
      </c>
      <c r="E41" s="4">
        <v>1</v>
      </c>
      <c r="F41" s="4">
        <v>1</v>
      </c>
      <c r="G41" s="4">
        <v>2</v>
      </c>
      <c r="H41" s="7">
        <v>3</v>
      </c>
      <c r="I41" s="101">
        <v>1</v>
      </c>
      <c r="J41" s="7"/>
      <c r="K41" s="4">
        <v>2</v>
      </c>
      <c r="L41" s="4">
        <v>1</v>
      </c>
      <c r="M41" s="7">
        <v>4</v>
      </c>
      <c r="N41" s="5"/>
      <c r="P41" s="5">
        <v>2</v>
      </c>
      <c r="Y41" s="26">
        <v>7</v>
      </c>
      <c r="Z41" s="8">
        <v>2</v>
      </c>
      <c r="AA41" s="8"/>
      <c r="AB41" s="8">
        <v>2</v>
      </c>
      <c r="AC41" s="7">
        <v>2</v>
      </c>
      <c r="AD41" s="8"/>
      <c r="AE41" s="2"/>
      <c r="AF41" s="7">
        <v>1</v>
      </c>
      <c r="AG41" s="7"/>
      <c r="AH41" s="7">
        <v>1</v>
      </c>
      <c r="AI41" s="7">
        <v>1</v>
      </c>
      <c r="AJ41" s="7"/>
      <c r="AK41" s="13"/>
      <c r="AL41" s="87">
        <v>7</v>
      </c>
      <c r="AM41" s="9"/>
      <c r="AN41" s="9"/>
      <c r="AO41" s="9"/>
      <c r="AP41" s="9"/>
    </row>
    <row r="42" spans="1:42" s="21" customFormat="1" ht="17">
      <c r="A42" s="39" t="s">
        <v>165</v>
      </c>
      <c r="B42" s="4">
        <v>6</v>
      </c>
      <c r="C42" s="4">
        <v>4</v>
      </c>
      <c r="D42" s="4">
        <v>1</v>
      </c>
      <c r="E42" s="4">
        <v>1</v>
      </c>
      <c r="F42" s="4">
        <v>1</v>
      </c>
      <c r="G42" s="4">
        <v>1</v>
      </c>
      <c r="H42" s="4">
        <v>4</v>
      </c>
      <c r="I42" s="101">
        <v>1</v>
      </c>
      <c r="J42" s="7"/>
      <c r="K42" s="4">
        <v>3</v>
      </c>
      <c r="L42" s="4">
        <v>1</v>
      </c>
      <c r="M42" s="7">
        <v>5</v>
      </c>
      <c r="N42" s="5">
        <v>1</v>
      </c>
      <c r="P42" s="5">
        <v>3</v>
      </c>
      <c r="R42" s="21">
        <v>1</v>
      </c>
      <c r="U42" s="21">
        <v>1</v>
      </c>
      <c r="V42" s="21">
        <v>1</v>
      </c>
      <c r="W42" s="21">
        <v>1</v>
      </c>
      <c r="Y42" s="27">
        <v>7</v>
      </c>
      <c r="Z42" s="7">
        <v>2</v>
      </c>
      <c r="AA42" s="7"/>
      <c r="AB42" s="7">
        <v>2</v>
      </c>
      <c r="AC42" s="7"/>
      <c r="AD42" s="7"/>
      <c r="AE42" s="5"/>
      <c r="AF42" s="7">
        <v>1</v>
      </c>
      <c r="AG42" s="7"/>
      <c r="AH42" s="7"/>
      <c r="AI42" s="7">
        <v>1</v>
      </c>
      <c r="AJ42" s="7"/>
      <c r="AK42" s="13"/>
      <c r="AL42" s="87">
        <v>9</v>
      </c>
      <c r="AM42" s="9"/>
      <c r="AN42" s="9"/>
      <c r="AO42" s="9"/>
      <c r="AP42" s="9"/>
    </row>
    <row r="43" spans="1:42" s="21" customFormat="1" ht="21" customHeight="1">
      <c r="A43" s="39" t="s">
        <v>167</v>
      </c>
      <c r="B43" s="4"/>
      <c r="C43" s="4">
        <v>1</v>
      </c>
      <c r="D43" s="4">
        <v>1</v>
      </c>
      <c r="E43" s="4"/>
      <c r="F43" s="4"/>
      <c r="G43" s="4"/>
      <c r="H43" s="4"/>
      <c r="I43" s="101"/>
      <c r="J43" s="7"/>
      <c r="K43" s="4"/>
      <c r="L43" s="4"/>
      <c r="M43" s="7"/>
      <c r="N43" s="5"/>
      <c r="P43" s="5"/>
      <c r="Y43" s="27">
        <v>1</v>
      </c>
      <c r="Z43" s="7"/>
      <c r="AA43" s="7"/>
      <c r="AB43" s="7">
        <v>1</v>
      </c>
      <c r="AC43" s="7"/>
      <c r="AD43" s="7"/>
      <c r="AE43" s="5"/>
      <c r="AF43" s="7"/>
      <c r="AG43" s="7"/>
      <c r="AH43" s="7"/>
      <c r="AI43" s="7"/>
      <c r="AJ43" s="7"/>
      <c r="AK43" s="13"/>
      <c r="AL43" s="87">
        <v>1</v>
      </c>
      <c r="AM43" s="9"/>
      <c r="AN43" s="9"/>
      <c r="AO43" s="9"/>
      <c r="AP43" s="9"/>
    </row>
    <row r="44" spans="1:42" s="21" customFormat="1" ht="17" customHeight="1">
      <c r="A44" s="42" t="s">
        <v>233</v>
      </c>
      <c r="B44" s="4">
        <v>2</v>
      </c>
      <c r="C44" s="4">
        <v>1</v>
      </c>
      <c r="D44" s="4">
        <v>2</v>
      </c>
      <c r="E44" s="4"/>
      <c r="F44" s="4"/>
      <c r="G44" s="7"/>
      <c r="H44" s="7">
        <v>1</v>
      </c>
      <c r="I44" s="101"/>
      <c r="J44" s="7"/>
      <c r="K44" s="4">
        <v>2</v>
      </c>
      <c r="L44" s="4"/>
      <c r="M44" s="7">
        <v>2</v>
      </c>
      <c r="N44" s="5"/>
      <c r="P44" s="5">
        <v>1</v>
      </c>
      <c r="Y44" s="27">
        <v>3</v>
      </c>
      <c r="Z44" s="8"/>
      <c r="AA44" s="8"/>
      <c r="AB44" s="7">
        <v>2</v>
      </c>
      <c r="AC44" s="8">
        <v>1</v>
      </c>
      <c r="AD44" s="8"/>
      <c r="AE44" s="2"/>
      <c r="AF44" s="7">
        <v>1</v>
      </c>
      <c r="AG44" s="7"/>
      <c r="AH44" s="7"/>
      <c r="AI44" s="7">
        <v>1</v>
      </c>
      <c r="AJ44" s="7"/>
      <c r="AK44" s="13"/>
      <c r="AL44" s="87">
        <v>4</v>
      </c>
      <c r="AM44" s="9"/>
      <c r="AN44" s="9"/>
      <c r="AO44" s="9"/>
      <c r="AP44" s="9"/>
    </row>
    <row r="45" spans="1:42" s="21" customFormat="1" ht="17">
      <c r="A45" s="39" t="s">
        <v>463</v>
      </c>
      <c r="B45" s="4">
        <v>3</v>
      </c>
      <c r="C45" s="4"/>
      <c r="E45" s="4">
        <v>1</v>
      </c>
      <c r="F45" s="7">
        <v>1</v>
      </c>
      <c r="G45" s="4">
        <v>1</v>
      </c>
      <c r="H45" s="4">
        <v>3</v>
      </c>
      <c r="I45" s="101">
        <v>1</v>
      </c>
      <c r="J45" s="7"/>
      <c r="K45" s="4">
        <v>1</v>
      </c>
      <c r="L45" s="4"/>
      <c r="M45" s="7">
        <v>1</v>
      </c>
      <c r="N45" s="5"/>
      <c r="P45" s="5"/>
      <c r="Y45" s="27">
        <v>3</v>
      </c>
      <c r="Z45" s="7">
        <v>2</v>
      </c>
      <c r="AA45" s="7"/>
      <c r="AB45" s="7">
        <v>1</v>
      </c>
      <c r="AC45" s="7"/>
      <c r="AD45" s="7"/>
      <c r="AE45" s="5"/>
      <c r="AF45" s="7">
        <v>1</v>
      </c>
      <c r="AI45" s="7">
        <v>1</v>
      </c>
      <c r="AJ45" s="7"/>
      <c r="AK45" s="9"/>
      <c r="AL45" s="87">
        <v>3</v>
      </c>
      <c r="AM45" s="9"/>
      <c r="AN45" s="9"/>
      <c r="AO45" s="9"/>
      <c r="AP45" s="9"/>
    </row>
    <row r="46" spans="1:42" s="21" customFormat="1" ht="17">
      <c r="A46" s="39" t="s">
        <v>585</v>
      </c>
      <c r="B46" s="4">
        <v>1</v>
      </c>
      <c r="F46" s="7"/>
      <c r="G46" s="7"/>
      <c r="H46" s="7">
        <v>1</v>
      </c>
      <c r="I46" s="5"/>
      <c r="J46" s="7"/>
      <c r="K46" s="4">
        <v>1</v>
      </c>
      <c r="L46" s="4"/>
      <c r="M46" s="7">
        <v>1</v>
      </c>
      <c r="N46" s="5">
        <v>1</v>
      </c>
      <c r="P46" s="5"/>
      <c r="R46" s="21">
        <v>1</v>
      </c>
      <c r="U46" s="21">
        <v>1</v>
      </c>
      <c r="V46" s="21">
        <v>1</v>
      </c>
      <c r="W46" s="21">
        <v>1</v>
      </c>
      <c r="Y46" s="27">
        <v>1</v>
      </c>
      <c r="Z46" s="7"/>
      <c r="AA46" s="7"/>
      <c r="AB46" s="7">
        <v>1</v>
      </c>
      <c r="AC46" s="7"/>
      <c r="AD46" s="7"/>
      <c r="AE46" s="5"/>
      <c r="AF46" s="7">
        <v>1</v>
      </c>
      <c r="AI46" s="7">
        <v>1</v>
      </c>
      <c r="AJ46" s="7"/>
      <c r="AK46" s="9"/>
      <c r="AL46" s="87">
        <v>2</v>
      </c>
      <c r="AM46" s="9"/>
      <c r="AN46" s="9"/>
      <c r="AO46" s="9"/>
      <c r="AP46" s="9"/>
    </row>
    <row r="47" spans="1:42" s="21" customFormat="1" ht="17">
      <c r="A47" s="39" t="s">
        <v>465</v>
      </c>
      <c r="B47" s="4"/>
      <c r="C47" s="4">
        <v>1</v>
      </c>
      <c r="D47" s="4">
        <v>1</v>
      </c>
      <c r="F47" s="7"/>
      <c r="G47" s="7"/>
      <c r="H47" s="7"/>
      <c r="I47" s="5"/>
      <c r="J47" s="7"/>
      <c r="K47" s="7"/>
      <c r="L47" s="7"/>
      <c r="M47" s="7"/>
      <c r="N47" s="5"/>
      <c r="P47" s="5"/>
      <c r="Y47" s="27">
        <v>1</v>
      </c>
      <c r="Z47" s="7"/>
      <c r="AA47" s="7"/>
      <c r="AB47" s="7">
        <v>1</v>
      </c>
      <c r="AC47" s="7"/>
      <c r="AD47" s="7"/>
      <c r="AE47" s="5"/>
      <c r="AF47" s="7"/>
      <c r="AJ47" s="7"/>
      <c r="AK47" s="9"/>
      <c r="AL47" s="87">
        <v>1</v>
      </c>
      <c r="AM47" s="9"/>
      <c r="AN47" s="9"/>
      <c r="AO47" s="9"/>
      <c r="AP47" s="9"/>
    </row>
    <row r="48" spans="1:42" ht="17">
      <c r="A48" s="39" t="s">
        <v>467</v>
      </c>
      <c r="B48" s="4">
        <v>1</v>
      </c>
      <c r="C48" s="4">
        <v>1</v>
      </c>
      <c r="D48" s="21"/>
      <c r="E48" s="21"/>
      <c r="F48" s="7"/>
      <c r="G48" s="7"/>
      <c r="H48" s="7">
        <v>1</v>
      </c>
      <c r="I48" s="5"/>
      <c r="J48" s="7"/>
      <c r="K48" s="7">
        <v>1</v>
      </c>
      <c r="L48" s="4">
        <v>1</v>
      </c>
      <c r="M48" s="7">
        <v>1</v>
      </c>
      <c r="N48" s="5"/>
      <c r="O48" s="21"/>
      <c r="P48" s="5">
        <v>1</v>
      </c>
      <c r="Q48" s="21"/>
      <c r="R48" s="21"/>
      <c r="S48" s="21"/>
      <c r="T48" s="21"/>
      <c r="U48" s="21"/>
      <c r="V48" s="21"/>
      <c r="W48" s="21"/>
      <c r="X48" s="21"/>
      <c r="Y48" s="27">
        <v>1</v>
      </c>
      <c r="Z48" s="8"/>
      <c r="AA48" s="8"/>
      <c r="AB48" s="7"/>
      <c r="AC48" s="8"/>
      <c r="AD48" s="8"/>
      <c r="AE48" s="2"/>
      <c r="AF48" s="7"/>
      <c r="AG48" s="21"/>
      <c r="AH48" s="21"/>
      <c r="AI48" s="21"/>
      <c r="AJ48" s="7"/>
      <c r="AL48" s="87">
        <v>1</v>
      </c>
    </row>
    <row r="49" spans="1:42" ht="17">
      <c r="A49" s="39" t="s">
        <v>468</v>
      </c>
      <c r="B49" s="4">
        <v>2</v>
      </c>
      <c r="C49" s="21">
        <v>1</v>
      </c>
      <c r="D49" s="21"/>
      <c r="E49" s="21">
        <v>1</v>
      </c>
      <c r="F49" s="7"/>
      <c r="G49" s="7">
        <v>1</v>
      </c>
      <c r="H49" s="7">
        <v>2</v>
      </c>
      <c r="I49" s="5">
        <v>1</v>
      </c>
      <c r="J49" s="7"/>
      <c r="K49" s="4">
        <v>1</v>
      </c>
      <c r="L49" s="4">
        <v>1</v>
      </c>
      <c r="M49" s="7">
        <v>1</v>
      </c>
      <c r="N49" s="5"/>
      <c r="O49" s="21"/>
      <c r="P49" s="5">
        <v>1</v>
      </c>
      <c r="Q49" s="21"/>
      <c r="R49" s="21"/>
      <c r="S49" s="21"/>
      <c r="T49" s="21"/>
      <c r="U49" s="21"/>
      <c r="V49" s="21"/>
      <c r="W49" s="21"/>
      <c r="X49" s="21"/>
      <c r="Y49" s="27">
        <v>2</v>
      </c>
      <c r="Z49" s="8">
        <v>1</v>
      </c>
      <c r="AA49" s="8"/>
      <c r="AB49" s="7"/>
      <c r="AC49" s="8"/>
      <c r="AD49" s="8"/>
      <c r="AE49" s="2"/>
      <c r="AF49" s="7"/>
      <c r="AG49" s="21"/>
      <c r="AH49" s="21"/>
      <c r="AI49" s="21"/>
      <c r="AJ49" s="7"/>
      <c r="AL49" s="87">
        <v>2</v>
      </c>
    </row>
    <row r="50" spans="1:42" s="21" customFormat="1" ht="18" thickBot="1">
      <c r="A50" s="39" t="s">
        <v>587</v>
      </c>
      <c r="B50" s="4">
        <v>2</v>
      </c>
      <c r="C50" s="21">
        <v>1</v>
      </c>
      <c r="D50" s="21">
        <v>1</v>
      </c>
      <c r="E50" s="21">
        <v>1</v>
      </c>
      <c r="F50" s="7">
        <v>1</v>
      </c>
      <c r="G50" s="7">
        <v>1</v>
      </c>
      <c r="H50" s="7">
        <v>2</v>
      </c>
      <c r="I50" s="5">
        <v>1</v>
      </c>
      <c r="J50" s="7"/>
      <c r="K50" s="7"/>
      <c r="L50" s="7"/>
      <c r="M50" s="7"/>
      <c r="N50" s="5"/>
      <c r="P50" s="5"/>
      <c r="Y50" s="27">
        <v>3</v>
      </c>
      <c r="Z50" s="7">
        <v>2</v>
      </c>
      <c r="AA50" s="7"/>
      <c r="AB50" s="7">
        <v>1</v>
      </c>
      <c r="AC50" s="7"/>
      <c r="AD50" s="7"/>
      <c r="AE50" s="5"/>
      <c r="AF50" s="7"/>
      <c r="AJ50" s="7"/>
      <c r="AK50" s="9"/>
      <c r="AL50" s="87">
        <v>3</v>
      </c>
      <c r="AM50" s="9"/>
      <c r="AN50" s="9"/>
      <c r="AO50" s="9"/>
      <c r="AP50" s="9"/>
    </row>
    <row r="51" spans="1:42" s="58" customFormat="1" ht="18" thickBot="1">
      <c r="A51" s="76" t="s">
        <v>578</v>
      </c>
      <c r="B51" s="74">
        <v>7</v>
      </c>
      <c r="C51" s="74">
        <v>4</v>
      </c>
      <c r="D51" s="74">
        <v>2</v>
      </c>
      <c r="E51" s="74">
        <v>1</v>
      </c>
      <c r="F51" s="74">
        <v>2</v>
      </c>
      <c r="G51" s="75">
        <v>2</v>
      </c>
      <c r="H51" s="74">
        <v>4</v>
      </c>
      <c r="I51" s="77">
        <v>1</v>
      </c>
      <c r="J51" s="74"/>
      <c r="K51" s="74">
        <v>3</v>
      </c>
      <c r="L51" s="77">
        <v>1</v>
      </c>
      <c r="M51" s="75">
        <v>5</v>
      </c>
      <c r="N51" s="77">
        <v>1</v>
      </c>
      <c r="O51" s="68"/>
      <c r="P51" s="77">
        <v>3</v>
      </c>
      <c r="Q51" s="74"/>
      <c r="R51" s="74">
        <v>1</v>
      </c>
      <c r="S51" s="74"/>
      <c r="T51" s="74"/>
      <c r="U51" s="74">
        <v>1</v>
      </c>
      <c r="V51" s="74">
        <v>1</v>
      </c>
      <c r="W51" s="74">
        <v>1</v>
      </c>
      <c r="X51" s="74"/>
      <c r="Y51" s="75">
        <v>9</v>
      </c>
      <c r="Z51" s="74">
        <v>3</v>
      </c>
      <c r="AA51" s="74"/>
      <c r="AB51" s="74">
        <v>3</v>
      </c>
      <c r="AC51" s="74">
        <v>2</v>
      </c>
      <c r="AD51" s="74"/>
      <c r="AE51" s="77"/>
      <c r="AF51" s="74">
        <v>1</v>
      </c>
      <c r="AG51" s="74"/>
      <c r="AH51" s="74">
        <v>1</v>
      </c>
      <c r="AI51" s="74">
        <v>1</v>
      </c>
      <c r="AJ51" s="74"/>
      <c r="AK51" s="78"/>
      <c r="AL51" s="88"/>
      <c r="AM51" s="61"/>
      <c r="AN51" s="61"/>
      <c r="AO51" s="61"/>
      <c r="AP51" s="61"/>
    </row>
  </sheetData>
  <sheetProtection password="BE28" sheet="1" objects="1" scenarios="1"/>
  <mergeCells count="10">
    <mergeCell ref="B2:AK2"/>
    <mergeCell ref="AL22:AL23"/>
    <mergeCell ref="AL37:AL38"/>
    <mergeCell ref="B3:I3"/>
    <mergeCell ref="AN3:AO3"/>
    <mergeCell ref="Y3:AE3"/>
    <mergeCell ref="AF3:AK3"/>
    <mergeCell ref="J3:N3"/>
    <mergeCell ref="O3:P3"/>
    <mergeCell ref="Q3:W3"/>
  </mergeCells>
  <conditionalFormatting sqref="B24:AK35">
    <cfRule type="colorScale" priority="4">
      <colorScale>
        <cfvo type="min"/>
        <cfvo type="percentile" val="50"/>
        <cfvo type="max"/>
        <color rgb="FFF8696B"/>
        <color rgb="FFFFEB84"/>
        <color rgb="FF63BE7B"/>
      </colorScale>
    </cfRule>
  </conditionalFormatting>
  <conditionalFormatting sqref="B39:AK50">
    <cfRule type="colorScale" priority="3">
      <colorScale>
        <cfvo type="min"/>
        <cfvo type="percentile" val="50"/>
        <cfvo type="max"/>
        <color rgb="FFF8696B"/>
        <color rgb="FFFFEB84"/>
        <color rgb="FF63BE7B"/>
      </colorScale>
    </cfRule>
  </conditionalFormatting>
  <conditionalFormatting sqref="B24:AK36">
    <cfRule type="colorScale" priority="2">
      <colorScale>
        <cfvo type="min"/>
        <cfvo type="percentile" val="50"/>
        <cfvo type="max"/>
        <color rgb="FFF8696B"/>
        <color rgb="FFFFEB84"/>
        <color rgb="FF63BE7B"/>
      </colorScale>
    </cfRule>
  </conditionalFormatting>
  <conditionalFormatting sqref="B6:AK21">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76"/>
  <sheetViews>
    <sheetView zoomScalePageLayoutView="80" workbookViewId="0">
      <selection activeCell="B2" sqref="B2:AL2"/>
    </sheetView>
  </sheetViews>
  <sheetFormatPr baseColWidth="10" defaultColWidth="11" defaultRowHeight="16"/>
  <cols>
    <col min="1" max="1" width="33.83203125" customWidth="1"/>
    <col min="2" max="2" width="7.83203125" customWidth="1"/>
    <col min="3" max="3" width="7.1640625" customWidth="1"/>
    <col min="4" max="6" width="11" customWidth="1"/>
    <col min="7" max="7" width="8.83203125" customWidth="1"/>
    <col min="8" max="8" width="6.5" customWidth="1"/>
    <col min="9" max="9" width="8.6640625" customWidth="1"/>
    <col min="10" max="10" width="6.5" style="21" customWidth="1"/>
    <col min="11" max="11" width="6.1640625" customWidth="1"/>
    <col min="12" max="12" width="6" customWidth="1"/>
    <col min="13" max="13" width="6.1640625" customWidth="1"/>
    <col min="25" max="25" width="8.5" customWidth="1"/>
    <col min="26" max="26" width="8.6640625" customWidth="1"/>
    <col min="27" max="27" width="6.83203125" customWidth="1"/>
    <col min="28" max="28" width="7.6640625" customWidth="1"/>
    <col min="29" max="29" width="7.5" customWidth="1"/>
    <col min="30" max="30" width="6.5" customWidth="1"/>
    <col min="31" max="31" width="7.1640625" customWidth="1"/>
    <col min="32" max="32" width="6" customWidth="1"/>
    <col min="33" max="33" width="5.5" customWidth="1"/>
    <col min="34" max="34" width="6.5" customWidth="1"/>
    <col min="35" max="35" width="5.5" customWidth="1"/>
    <col min="37" max="37" width="6.5" customWidth="1"/>
  </cols>
  <sheetData>
    <row r="1" spans="1:38">
      <c r="A1" s="21"/>
      <c r="B1" s="21"/>
      <c r="C1" s="21"/>
      <c r="D1" s="21"/>
      <c r="E1" s="21"/>
      <c r="F1" s="21"/>
      <c r="G1" s="21"/>
      <c r="H1" s="21"/>
      <c r="I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c r="A2" s="89"/>
      <c r="B2" s="300" t="s">
        <v>542</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2"/>
    </row>
    <row r="3" spans="1:38" ht="17" customHeight="1" thickBot="1">
      <c r="A3" s="6"/>
      <c r="B3" s="307" t="s">
        <v>496</v>
      </c>
      <c r="C3" s="308"/>
      <c r="D3" s="308"/>
      <c r="E3" s="308"/>
      <c r="F3" s="308"/>
      <c r="G3" s="308"/>
      <c r="H3" s="308"/>
      <c r="I3" s="309"/>
      <c r="J3" s="308" t="s">
        <v>350</v>
      </c>
      <c r="K3" s="308"/>
      <c r="L3" s="308"/>
      <c r="M3" s="308"/>
      <c r="N3" s="309"/>
      <c r="O3" s="316" t="s">
        <v>351</v>
      </c>
      <c r="P3" s="317"/>
      <c r="Q3" s="314" t="s">
        <v>540</v>
      </c>
      <c r="R3" s="314"/>
      <c r="S3" s="314"/>
      <c r="T3" s="314"/>
      <c r="U3" s="314"/>
      <c r="V3" s="314"/>
      <c r="W3" s="314"/>
      <c r="X3" s="103"/>
      <c r="Y3" s="313" t="s">
        <v>168</v>
      </c>
      <c r="Z3" s="314"/>
      <c r="AA3" s="314"/>
      <c r="AB3" s="314"/>
      <c r="AC3" s="314"/>
      <c r="AD3" s="314"/>
      <c r="AE3" s="315"/>
      <c r="AF3" s="310" t="s">
        <v>175</v>
      </c>
      <c r="AG3" s="311"/>
      <c r="AH3" s="311"/>
      <c r="AI3" s="311"/>
      <c r="AJ3" s="311"/>
      <c r="AK3" s="312"/>
      <c r="AL3" s="37"/>
    </row>
    <row r="4" spans="1:38" ht="124" customHeight="1" thickTop="1">
      <c r="A4" s="104" t="s">
        <v>577</v>
      </c>
      <c r="B4" s="109" t="s">
        <v>250</v>
      </c>
      <c r="C4" s="110" t="s">
        <v>251</v>
      </c>
      <c r="D4" s="110" t="s">
        <v>252</v>
      </c>
      <c r="E4" s="110" t="s">
        <v>605</v>
      </c>
      <c r="F4" s="110" t="s">
        <v>606</v>
      </c>
      <c r="G4" s="110" t="s">
        <v>165</v>
      </c>
      <c r="H4" s="110" t="s">
        <v>166</v>
      </c>
      <c r="I4" s="110" t="s">
        <v>543</v>
      </c>
      <c r="J4" s="111" t="s">
        <v>170</v>
      </c>
      <c r="K4" s="112" t="s">
        <v>169</v>
      </c>
      <c r="L4" s="113" t="s">
        <v>544</v>
      </c>
      <c r="M4" s="112" t="s">
        <v>607</v>
      </c>
      <c r="N4" s="105" t="s">
        <v>545</v>
      </c>
      <c r="O4" s="114" t="s">
        <v>534</v>
      </c>
      <c r="P4" s="115" t="s">
        <v>535</v>
      </c>
      <c r="Q4" s="116" t="s">
        <v>172</v>
      </c>
      <c r="R4" s="117" t="s">
        <v>536</v>
      </c>
      <c r="S4" s="117" t="s">
        <v>537</v>
      </c>
      <c r="T4" s="117" t="s">
        <v>538</v>
      </c>
      <c r="U4" s="117" t="s">
        <v>539</v>
      </c>
      <c r="V4" s="117" t="s">
        <v>598</v>
      </c>
      <c r="W4" s="117" t="s">
        <v>179</v>
      </c>
      <c r="X4" s="118" t="s">
        <v>599</v>
      </c>
      <c r="Y4" s="119" t="s">
        <v>547</v>
      </c>
      <c r="Z4" s="120" t="s">
        <v>173</v>
      </c>
      <c r="AA4" s="120" t="s">
        <v>174</v>
      </c>
      <c r="AB4" s="120" t="s">
        <v>600</v>
      </c>
      <c r="AC4" s="120" t="s">
        <v>601</v>
      </c>
      <c r="AD4" s="120" t="s">
        <v>602</v>
      </c>
      <c r="AE4" s="121" t="s">
        <v>546</v>
      </c>
      <c r="AF4" s="122" t="s">
        <v>603</v>
      </c>
      <c r="AG4" s="122" t="s">
        <v>608</v>
      </c>
      <c r="AH4" s="122" t="s">
        <v>601</v>
      </c>
      <c r="AI4" s="122" t="s">
        <v>174</v>
      </c>
      <c r="AJ4" s="122" t="s">
        <v>546</v>
      </c>
      <c r="AK4" s="123" t="s">
        <v>533</v>
      </c>
      <c r="AL4" s="96"/>
    </row>
    <row r="5" spans="1:38">
      <c r="A5" s="22" t="s">
        <v>498</v>
      </c>
      <c r="B5" s="106"/>
      <c r="C5" s="107"/>
      <c r="D5" s="107"/>
      <c r="E5" s="107"/>
      <c r="F5" s="107"/>
      <c r="G5" s="107"/>
      <c r="H5" s="107"/>
      <c r="I5" s="108"/>
      <c r="J5" s="107"/>
      <c r="K5" s="106"/>
      <c r="L5" s="107"/>
      <c r="M5" s="108"/>
      <c r="N5" s="63"/>
      <c r="O5" s="62"/>
      <c r="P5" s="63"/>
      <c r="Q5" s="62"/>
      <c r="R5" s="62"/>
      <c r="S5" s="62"/>
      <c r="T5" s="62"/>
      <c r="U5" s="62"/>
      <c r="V5" s="62"/>
      <c r="W5" s="62"/>
      <c r="X5" s="171"/>
      <c r="Y5" s="107"/>
      <c r="Z5" s="107"/>
      <c r="AA5" s="107"/>
      <c r="AB5" s="107"/>
      <c r="AC5" s="107"/>
      <c r="AD5" s="107"/>
      <c r="AE5" s="108"/>
      <c r="AF5" s="107"/>
      <c r="AG5" s="107"/>
      <c r="AH5" s="107"/>
      <c r="AI5" s="107"/>
      <c r="AJ5" s="107"/>
      <c r="AK5" s="108"/>
      <c r="AL5" s="97" t="s">
        <v>578</v>
      </c>
    </row>
    <row r="6" spans="1:38">
      <c r="A6" s="5" t="s">
        <v>180</v>
      </c>
      <c r="B6" s="27">
        <v>7</v>
      </c>
      <c r="C6" s="7">
        <v>1</v>
      </c>
      <c r="D6" s="7">
        <v>4</v>
      </c>
      <c r="E6" s="7">
        <v>4</v>
      </c>
      <c r="F6" s="7">
        <v>7</v>
      </c>
      <c r="G6" s="7">
        <v>6</v>
      </c>
      <c r="H6" s="7">
        <v>3</v>
      </c>
      <c r="I6" s="5">
        <v>3</v>
      </c>
      <c r="J6" s="7">
        <v>5</v>
      </c>
      <c r="K6" s="27">
        <v>8</v>
      </c>
      <c r="L6" s="7">
        <v>5</v>
      </c>
      <c r="M6" s="5">
        <v>15</v>
      </c>
      <c r="N6" s="5">
        <v>4</v>
      </c>
      <c r="O6" s="7">
        <v>4</v>
      </c>
      <c r="P6" s="5">
        <v>7</v>
      </c>
      <c r="Q6" s="7">
        <v>2</v>
      </c>
      <c r="R6" s="7">
        <v>2</v>
      </c>
      <c r="S6" s="7">
        <v>2</v>
      </c>
      <c r="T6" s="21"/>
      <c r="U6" s="7">
        <v>4</v>
      </c>
      <c r="V6" s="7">
        <v>1</v>
      </c>
      <c r="W6" s="7">
        <v>3</v>
      </c>
      <c r="X6" s="5"/>
      <c r="Y6" s="7">
        <v>13</v>
      </c>
      <c r="Z6" s="7">
        <v>7</v>
      </c>
      <c r="AA6" s="7">
        <v>3</v>
      </c>
      <c r="AB6" s="7">
        <v>7</v>
      </c>
      <c r="AC6" s="7">
        <v>6</v>
      </c>
      <c r="AD6" s="7">
        <v>4</v>
      </c>
      <c r="AE6" s="5">
        <v>1</v>
      </c>
      <c r="AF6" s="7">
        <v>5</v>
      </c>
      <c r="AG6" s="7">
        <v>2</v>
      </c>
      <c r="AH6" s="7">
        <v>4</v>
      </c>
      <c r="AI6" s="7">
        <v>8</v>
      </c>
      <c r="AJ6" s="7"/>
      <c r="AK6" s="7">
        <v>1</v>
      </c>
      <c r="AL6" s="46">
        <v>19</v>
      </c>
    </row>
    <row r="7" spans="1:38">
      <c r="A7" s="5" t="s">
        <v>181</v>
      </c>
      <c r="B7" s="27">
        <v>7</v>
      </c>
      <c r="C7" s="7">
        <v>1</v>
      </c>
      <c r="D7" s="7">
        <v>3</v>
      </c>
      <c r="E7" s="7">
        <v>3</v>
      </c>
      <c r="F7" s="7">
        <v>5</v>
      </c>
      <c r="G7" s="7">
        <v>4</v>
      </c>
      <c r="H7" s="7">
        <v>2</v>
      </c>
      <c r="I7" s="5">
        <v>3</v>
      </c>
      <c r="J7" s="7">
        <v>5</v>
      </c>
      <c r="K7" s="27">
        <v>7</v>
      </c>
      <c r="L7" s="7">
        <v>5</v>
      </c>
      <c r="M7" s="5">
        <v>11</v>
      </c>
      <c r="N7" s="5">
        <v>3</v>
      </c>
      <c r="O7" s="7">
        <v>3</v>
      </c>
      <c r="P7" s="5">
        <v>6</v>
      </c>
      <c r="Q7" s="21"/>
      <c r="R7" s="21"/>
      <c r="S7" s="7">
        <v>2</v>
      </c>
      <c r="T7" s="21"/>
      <c r="U7" s="21">
        <v>2</v>
      </c>
      <c r="V7" s="21">
        <v>1</v>
      </c>
      <c r="W7" s="21">
        <v>1</v>
      </c>
      <c r="X7" s="5"/>
      <c r="Y7" s="7">
        <v>11</v>
      </c>
      <c r="Z7" s="7">
        <v>7</v>
      </c>
      <c r="AA7" s="7">
        <v>3</v>
      </c>
      <c r="AB7" s="7">
        <v>7</v>
      </c>
      <c r="AC7" s="7">
        <v>5</v>
      </c>
      <c r="AD7" s="7">
        <v>4</v>
      </c>
      <c r="AE7" s="5">
        <v>1</v>
      </c>
      <c r="AF7" s="7">
        <v>5</v>
      </c>
      <c r="AG7" s="7">
        <v>2</v>
      </c>
      <c r="AH7" s="7">
        <v>4</v>
      </c>
      <c r="AI7" s="7">
        <v>7</v>
      </c>
      <c r="AJ7" s="7"/>
      <c r="AK7" s="7">
        <v>1</v>
      </c>
      <c r="AL7" s="46">
        <v>15</v>
      </c>
    </row>
    <row r="8" spans="1:38">
      <c r="A8" s="5" t="s">
        <v>604</v>
      </c>
      <c r="B8" s="27">
        <v>3</v>
      </c>
      <c r="C8" s="7"/>
      <c r="D8" s="7">
        <v>3</v>
      </c>
      <c r="E8" s="7">
        <v>3</v>
      </c>
      <c r="F8" s="7">
        <v>3</v>
      </c>
      <c r="G8" s="7">
        <v>2</v>
      </c>
      <c r="H8" s="7"/>
      <c r="I8" s="5"/>
      <c r="J8" s="7">
        <v>1</v>
      </c>
      <c r="K8" s="27">
        <v>5</v>
      </c>
      <c r="L8" s="7">
        <v>5</v>
      </c>
      <c r="M8" s="5">
        <v>8</v>
      </c>
      <c r="N8" s="5">
        <v>2</v>
      </c>
      <c r="O8" s="7">
        <v>4</v>
      </c>
      <c r="P8" s="5">
        <v>4</v>
      </c>
      <c r="Q8" s="21"/>
      <c r="R8" s="21"/>
      <c r="S8" s="7">
        <v>1</v>
      </c>
      <c r="T8" s="21"/>
      <c r="U8" s="21">
        <v>1</v>
      </c>
      <c r="V8" s="21">
        <v>1</v>
      </c>
      <c r="W8" s="21">
        <v>1</v>
      </c>
      <c r="X8" s="5"/>
      <c r="Y8" s="7">
        <v>6</v>
      </c>
      <c r="Z8" s="7">
        <v>4</v>
      </c>
      <c r="AA8" s="7"/>
      <c r="AB8" s="7">
        <v>3</v>
      </c>
      <c r="AC8" s="7">
        <v>4</v>
      </c>
      <c r="AD8" s="7">
        <v>3</v>
      </c>
      <c r="AE8" s="5"/>
      <c r="AF8" s="7">
        <v>2</v>
      </c>
      <c r="AG8" s="7">
        <v>1</v>
      </c>
      <c r="AH8" s="7">
        <v>3</v>
      </c>
      <c r="AI8" s="7">
        <v>4</v>
      </c>
      <c r="AJ8" s="7">
        <v>1</v>
      </c>
      <c r="AK8" s="7">
        <v>1</v>
      </c>
      <c r="AL8" s="46">
        <v>8</v>
      </c>
    </row>
    <row r="9" spans="1:38" s="21" customFormat="1">
      <c r="A9" s="5" t="s">
        <v>514</v>
      </c>
      <c r="B9" s="27">
        <v>2</v>
      </c>
      <c r="C9" s="7"/>
      <c r="D9" s="7">
        <v>1</v>
      </c>
      <c r="E9" s="7"/>
      <c r="F9" s="7"/>
      <c r="G9" s="7"/>
      <c r="H9" s="7"/>
      <c r="I9" s="5"/>
      <c r="J9" s="7"/>
      <c r="K9" s="27"/>
      <c r="L9" s="7"/>
      <c r="M9" s="5">
        <v>1</v>
      </c>
      <c r="N9" s="5"/>
      <c r="P9" s="5">
        <v>1</v>
      </c>
      <c r="X9" s="5"/>
      <c r="Y9" s="7">
        <v>2</v>
      </c>
      <c r="Z9" s="7"/>
      <c r="AA9" s="7">
        <v>1</v>
      </c>
      <c r="AB9" s="7">
        <v>1</v>
      </c>
      <c r="AC9" s="7">
        <v>2</v>
      </c>
      <c r="AD9" s="7">
        <v>1</v>
      </c>
      <c r="AE9" s="5"/>
      <c r="AF9" s="7">
        <v>1</v>
      </c>
      <c r="AG9" s="7">
        <v>1</v>
      </c>
      <c r="AH9" s="7">
        <v>1</v>
      </c>
      <c r="AI9" s="7">
        <v>1</v>
      </c>
      <c r="AJ9" s="7"/>
      <c r="AK9" s="7"/>
      <c r="AL9" s="46">
        <v>2</v>
      </c>
    </row>
    <row r="10" spans="1:38">
      <c r="A10" s="5" t="s">
        <v>184</v>
      </c>
      <c r="B10" s="27">
        <v>3</v>
      </c>
      <c r="C10" s="7">
        <v>2</v>
      </c>
      <c r="D10" s="7">
        <v>1</v>
      </c>
      <c r="E10" s="7"/>
      <c r="F10" s="7">
        <v>1</v>
      </c>
      <c r="G10" s="7">
        <v>1</v>
      </c>
      <c r="H10" s="7"/>
      <c r="I10" s="5"/>
      <c r="J10" s="7">
        <v>1</v>
      </c>
      <c r="K10" s="27"/>
      <c r="L10" s="7"/>
      <c r="M10" s="5">
        <v>5</v>
      </c>
      <c r="N10" s="5">
        <v>1</v>
      </c>
      <c r="O10" s="21"/>
      <c r="P10" s="5">
        <v>3</v>
      </c>
      <c r="Q10" s="21"/>
      <c r="R10" s="21"/>
      <c r="S10" s="7">
        <v>1</v>
      </c>
      <c r="T10" s="21"/>
      <c r="U10" s="21">
        <v>1</v>
      </c>
      <c r="V10" s="21"/>
      <c r="W10" s="21"/>
      <c r="X10" s="5"/>
      <c r="Y10" s="7">
        <v>5</v>
      </c>
      <c r="Z10" s="7">
        <v>1</v>
      </c>
      <c r="AA10" s="7">
        <v>2</v>
      </c>
      <c r="AB10" s="7">
        <v>3</v>
      </c>
      <c r="AC10" s="7">
        <v>2</v>
      </c>
      <c r="AD10" s="7">
        <v>2</v>
      </c>
      <c r="AE10" s="5"/>
      <c r="AF10" s="7">
        <v>2</v>
      </c>
      <c r="AG10" s="7">
        <v>2</v>
      </c>
      <c r="AH10" s="7">
        <v>2</v>
      </c>
      <c r="AI10" s="7">
        <v>3</v>
      </c>
      <c r="AJ10" s="7"/>
      <c r="AK10" s="7"/>
      <c r="AL10" s="46">
        <v>5</v>
      </c>
    </row>
    <row r="11" spans="1:38" s="21" customFormat="1">
      <c r="A11" s="5" t="s">
        <v>183</v>
      </c>
      <c r="B11" s="27"/>
      <c r="C11" s="7"/>
      <c r="D11" s="7">
        <v>1</v>
      </c>
      <c r="E11" s="7">
        <v>1</v>
      </c>
      <c r="F11" s="7">
        <v>2</v>
      </c>
      <c r="G11" s="7">
        <v>1</v>
      </c>
      <c r="H11" s="7"/>
      <c r="I11" s="5">
        <v>1</v>
      </c>
      <c r="J11" s="7">
        <v>2</v>
      </c>
      <c r="K11" s="27">
        <v>2</v>
      </c>
      <c r="L11" s="7">
        <v>2</v>
      </c>
      <c r="M11" s="5">
        <v>2</v>
      </c>
      <c r="N11" s="5"/>
      <c r="O11" s="21">
        <v>1</v>
      </c>
      <c r="P11" s="5">
        <v>1</v>
      </c>
      <c r="X11" s="5"/>
      <c r="Y11" s="7">
        <v>2</v>
      </c>
      <c r="Z11" s="7">
        <v>2</v>
      </c>
      <c r="AA11" s="7"/>
      <c r="AB11" s="7">
        <v>1</v>
      </c>
      <c r="AC11" s="7">
        <v>1</v>
      </c>
      <c r="AD11" s="7">
        <v>1</v>
      </c>
      <c r="AE11" s="5"/>
      <c r="AF11" s="7">
        <v>2</v>
      </c>
      <c r="AG11" s="7"/>
      <c r="AH11" s="7">
        <v>2</v>
      </c>
      <c r="AI11" s="7"/>
      <c r="AJ11" s="7"/>
      <c r="AK11" s="7"/>
      <c r="AL11" s="46">
        <v>3</v>
      </c>
    </row>
    <row r="12" spans="1:38" s="21" customFormat="1">
      <c r="A12" s="5" t="s">
        <v>185</v>
      </c>
      <c r="B12" s="27"/>
      <c r="C12" s="7"/>
      <c r="D12" s="7">
        <v>1</v>
      </c>
      <c r="E12" s="7">
        <v>1</v>
      </c>
      <c r="F12" s="7">
        <v>1</v>
      </c>
      <c r="G12" s="7">
        <v>1</v>
      </c>
      <c r="H12" s="7"/>
      <c r="I12" s="5"/>
      <c r="J12" s="7"/>
      <c r="K12" s="27"/>
      <c r="L12" s="7"/>
      <c r="M12" s="5">
        <v>1</v>
      </c>
      <c r="N12" s="5"/>
      <c r="O12" s="21">
        <v>1</v>
      </c>
      <c r="P12" s="5"/>
      <c r="X12" s="5"/>
      <c r="Y12" s="7">
        <v>1</v>
      </c>
      <c r="Z12" s="7"/>
      <c r="AA12" s="7"/>
      <c r="AB12" s="7"/>
      <c r="AC12" s="7">
        <v>1</v>
      </c>
      <c r="AD12" s="7"/>
      <c r="AE12" s="5"/>
      <c r="AF12" s="7"/>
      <c r="AG12" s="7"/>
      <c r="AH12" s="7"/>
      <c r="AI12" s="7">
        <v>1</v>
      </c>
      <c r="AJ12" s="7"/>
      <c r="AK12" s="7"/>
      <c r="AL12" s="46">
        <v>1</v>
      </c>
    </row>
    <row r="13" spans="1:38" s="21" customFormat="1" ht="18" customHeight="1">
      <c r="A13" s="5" t="s">
        <v>476</v>
      </c>
      <c r="B13" s="27">
        <v>4</v>
      </c>
      <c r="C13" s="7">
        <v>3</v>
      </c>
      <c r="D13" s="7">
        <v>2</v>
      </c>
      <c r="E13" s="7"/>
      <c r="F13" s="7"/>
      <c r="G13" s="7">
        <v>1</v>
      </c>
      <c r="H13" s="7"/>
      <c r="I13" s="5"/>
      <c r="J13" s="7"/>
      <c r="K13" s="27"/>
      <c r="L13" s="7"/>
      <c r="M13" s="5">
        <v>2</v>
      </c>
      <c r="N13" s="5"/>
      <c r="P13" s="5">
        <v>1</v>
      </c>
      <c r="X13" s="5"/>
      <c r="Y13" s="7">
        <v>4</v>
      </c>
      <c r="Z13" s="7"/>
      <c r="AA13" s="7"/>
      <c r="AB13" s="7"/>
      <c r="AC13" s="7">
        <v>2</v>
      </c>
      <c r="AD13" s="7"/>
      <c r="AE13" s="5"/>
      <c r="AF13" s="7"/>
      <c r="AG13" s="7"/>
      <c r="AH13" s="7"/>
      <c r="AI13" s="7"/>
      <c r="AJ13" s="7"/>
      <c r="AK13" s="7"/>
      <c r="AL13" s="46">
        <v>4</v>
      </c>
    </row>
    <row r="14" spans="1:38" s="21" customFormat="1">
      <c r="A14" s="5" t="s">
        <v>477</v>
      </c>
      <c r="B14" s="27"/>
      <c r="C14" s="7"/>
      <c r="D14" s="7">
        <v>2</v>
      </c>
      <c r="E14" s="7">
        <v>1</v>
      </c>
      <c r="F14" s="7">
        <v>2</v>
      </c>
      <c r="G14" s="7">
        <v>2</v>
      </c>
      <c r="H14" s="7"/>
      <c r="I14" s="5">
        <v>1</v>
      </c>
      <c r="J14" s="7">
        <v>2</v>
      </c>
      <c r="K14" s="27">
        <v>1</v>
      </c>
      <c r="L14" s="7">
        <v>1</v>
      </c>
      <c r="M14" s="5">
        <v>2</v>
      </c>
      <c r="N14" s="5"/>
      <c r="O14" s="7">
        <v>2</v>
      </c>
      <c r="P14" s="5"/>
      <c r="X14" s="5"/>
      <c r="Y14" s="7">
        <v>2</v>
      </c>
      <c r="Z14" s="7">
        <v>1</v>
      </c>
      <c r="AA14" s="7"/>
      <c r="AB14" s="7"/>
      <c r="AC14" s="7">
        <v>2</v>
      </c>
      <c r="AD14" s="7"/>
      <c r="AE14" s="5"/>
      <c r="AF14" s="7">
        <v>1</v>
      </c>
      <c r="AG14" s="7"/>
      <c r="AH14" s="7">
        <v>2</v>
      </c>
      <c r="AI14" s="7">
        <v>1</v>
      </c>
      <c r="AJ14" s="7"/>
      <c r="AK14" s="7"/>
      <c r="AL14" s="46">
        <v>3</v>
      </c>
    </row>
    <row r="15" spans="1:38" s="21" customFormat="1">
      <c r="A15" s="5" t="s">
        <v>478</v>
      </c>
      <c r="B15" s="27"/>
      <c r="C15" s="7"/>
      <c r="D15" s="7">
        <v>1</v>
      </c>
      <c r="E15" s="7"/>
      <c r="F15" s="7">
        <v>1</v>
      </c>
      <c r="G15" s="7">
        <v>1</v>
      </c>
      <c r="H15" s="7"/>
      <c r="I15" s="5"/>
      <c r="J15" s="7">
        <v>1</v>
      </c>
      <c r="K15" s="27"/>
      <c r="L15" s="7"/>
      <c r="M15" s="5">
        <v>1</v>
      </c>
      <c r="N15" s="5">
        <v>1</v>
      </c>
      <c r="P15" s="5"/>
      <c r="S15" s="21">
        <v>1</v>
      </c>
      <c r="U15" s="21">
        <v>1</v>
      </c>
      <c r="X15" s="5"/>
      <c r="Y15" s="7">
        <v>1</v>
      </c>
      <c r="Z15" s="7"/>
      <c r="AA15" s="7">
        <v>1</v>
      </c>
      <c r="AB15" s="7">
        <v>1</v>
      </c>
      <c r="AC15" s="7"/>
      <c r="AD15" s="7"/>
      <c r="AE15" s="5"/>
      <c r="AF15" s="7">
        <v>1</v>
      </c>
      <c r="AG15" s="7"/>
      <c r="AH15" s="7"/>
      <c r="AI15" s="7">
        <v>1</v>
      </c>
      <c r="AJ15" s="7"/>
      <c r="AK15" s="7"/>
      <c r="AL15" s="46">
        <v>1</v>
      </c>
    </row>
    <row r="16" spans="1:38" s="21" customFormat="1" ht="16" customHeight="1">
      <c r="A16" s="5" t="s">
        <v>479</v>
      </c>
      <c r="B16" s="27">
        <v>2</v>
      </c>
      <c r="C16" s="7"/>
      <c r="D16" s="7"/>
      <c r="E16" s="7">
        <v>1</v>
      </c>
      <c r="F16" s="7"/>
      <c r="G16" s="7">
        <v>1</v>
      </c>
      <c r="H16" s="7"/>
      <c r="I16" s="5"/>
      <c r="J16" s="7"/>
      <c r="K16" s="27">
        <v>2</v>
      </c>
      <c r="L16" s="7">
        <v>2</v>
      </c>
      <c r="M16" s="5">
        <v>3</v>
      </c>
      <c r="N16" s="5">
        <v>2</v>
      </c>
      <c r="O16" s="7">
        <v>1</v>
      </c>
      <c r="P16" s="5">
        <v>1</v>
      </c>
      <c r="R16" s="7">
        <v>1</v>
      </c>
      <c r="U16" s="21">
        <v>1</v>
      </c>
      <c r="V16" s="21">
        <v>1</v>
      </c>
      <c r="X16" s="5"/>
      <c r="Y16" s="7">
        <v>1</v>
      </c>
      <c r="Z16" s="7">
        <v>1</v>
      </c>
      <c r="AA16" s="7"/>
      <c r="AB16" s="7"/>
      <c r="AC16" s="7">
        <v>1</v>
      </c>
      <c r="AD16" s="7"/>
      <c r="AE16" s="5">
        <v>1</v>
      </c>
      <c r="AF16" s="7"/>
      <c r="AG16" s="7"/>
      <c r="AH16" s="7"/>
      <c r="AI16" s="7"/>
      <c r="AJ16" s="7"/>
      <c r="AK16" s="7"/>
      <c r="AL16" s="46">
        <v>3</v>
      </c>
    </row>
    <row r="17" spans="1:49" s="21" customFormat="1">
      <c r="A17" s="5" t="s">
        <v>480</v>
      </c>
      <c r="B17" s="27">
        <v>1</v>
      </c>
      <c r="C17" s="7">
        <v>1</v>
      </c>
      <c r="D17" s="7">
        <v>1</v>
      </c>
      <c r="E17" s="7"/>
      <c r="F17" s="7"/>
      <c r="G17" s="7">
        <v>1</v>
      </c>
      <c r="H17" s="7"/>
      <c r="I17" s="5"/>
      <c r="J17" s="7"/>
      <c r="K17" s="27"/>
      <c r="L17" s="7"/>
      <c r="M17" s="5"/>
      <c r="N17" s="5"/>
      <c r="P17" s="5"/>
      <c r="X17" s="5"/>
      <c r="Y17" s="7">
        <v>1</v>
      </c>
      <c r="Z17" s="7"/>
      <c r="AA17" s="7"/>
      <c r="AB17" s="7"/>
      <c r="AC17" s="7">
        <v>1</v>
      </c>
      <c r="AD17" s="7"/>
      <c r="AE17" s="5"/>
      <c r="AF17" s="7"/>
      <c r="AG17" s="7"/>
      <c r="AH17" s="7"/>
      <c r="AI17" s="7"/>
      <c r="AJ17" s="7"/>
      <c r="AK17" s="7"/>
      <c r="AL17" s="46">
        <v>1</v>
      </c>
    </row>
    <row r="18" spans="1:49" s="21" customFormat="1">
      <c r="A18" s="5" t="s">
        <v>497</v>
      </c>
      <c r="B18" s="27">
        <v>3</v>
      </c>
      <c r="C18" s="7"/>
      <c r="D18" s="7">
        <v>1</v>
      </c>
      <c r="E18" s="7">
        <v>2</v>
      </c>
      <c r="F18" s="7"/>
      <c r="G18" s="7">
        <v>2</v>
      </c>
      <c r="H18" s="7"/>
      <c r="I18" s="5"/>
      <c r="J18" s="7"/>
      <c r="K18" s="27">
        <v>1</v>
      </c>
      <c r="L18" s="7">
        <v>1</v>
      </c>
      <c r="M18" s="5">
        <v>4</v>
      </c>
      <c r="N18" s="5">
        <v>2</v>
      </c>
      <c r="P18" s="5">
        <v>2</v>
      </c>
      <c r="R18" s="7">
        <v>1</v>
      </c>
      <c r="U18" s="21">
        <v>1</v>
      </c>
      <c r="V18" s="21">
        <v>2</v>
      </c>
      <c r="W18" s="21">
        <v>1</v>
      </c>
      <c r="X18" s="5"/>
      <c r="Y18" s="7">
        <v>3</v>
      </c>
      <c r="Z18" s="7">
        <v>1</v>
      </c>
      <c r="AA18" s="7"/>
      <c r="AB18" s="7">
        <v>1</v>
      </c>
      <c r="AC18" s="7">
        <v>3</v>
      </c>
      <c r="AD18" s="7"/>
      <c r="AE18" s="5">
        <v>1</v>
      </c>
      <c r="AF18" s="7"/>
      <c r="AG18" s="7"/>
      <c r="AH18" s="7"/>
      <c r="AI18" s="7"/>
      <c r="AJ18" s="7"/>
      <c r="AK18" s="7"/>
      <c r="AL18" s="46">
        <v>6</v>
      </c>
    </row>
    <row r="19" spans="1:49" s="164" customFormat="1">
      <c r="A19" s="163"/>
      <c r="B19" s="167">
        <v>12</v>
      </c>
      <c r="C19" s="168">
        <v>3</v>
      </c>
      <c r="D19" s="168">
        <v>4</v>
      </c>
      <c r="E19" s="168">
        <v>6</v>
      </c>
      <c r="F19" s="168">
        <v>7</v>
      </c>
      <c r="G19" s="168">
        <v>8</v>
      </c>
      <c r="H19" s="168">
        <v>3</v>
      </c>
      <c r="I19" s="168">
        <v>3</v>
      </c>
      <c r="J19" s="168">
        <v>4</v>
      </c>
      <c r="K19" s="168">
        <v>9</v>
      </c>
      <c r="L19" s="168">
        <v>6</v>
      </c>
      <c r="M19" s="168">
        <v>21</v>
      </c>
      <c r="N19" s="168">
        <v>5</v>
      </c>
      <c r="O19" s="169">
        <v>4</v>
      </c>
      <c r="P19" s="169">
        <v>10</v>
      </c>
      <c r="Q19" s="169">
        <v>2</v>
      </c>
      <c r="R19" s="169">
        <v>3</v>
      </c>
      <c r="S19" s="169">
        <v>1</v>
      </c>
      <c r="T19" s="169"/>
      <c r="U19" s="169">
        <v>4</v>
      </c>
      <c r="V19" s="169">
        <v>3</v>
      </c>
      <c r="W19" s="169">
        <v>4</v>
      </c>
      <c r="X19" s="169"/>
      <c r="Y19" s="169">
        <v>17</v>
      </c>
      <c r="Z19" s="169">
        <v>8</v>
      </c>
      <c r="AA19" s="169">
        <v>2</v>
      </c>
      <c r="AB19" s="169">
        <v>7</v>
      </c>
      <c r="AC19" s="169">
        <v>9</v>
      </c>
      <c r="AD19" s="169">
        <v>4</v>
      </c>
      <c r="AE19" s="169">
        <v>2</v>
      </c>
      <c r="AF19" s="169">
        <v>4</v>
      </c>
      <c r="AG19" s="169">
        <v>2</v>
      </c>
      <c r="AH19" s="169">
        <v>5</v>
      </c>
      <c r="AI19" s="169">
        <v>8</v>
      </c>
      <c r="AJ19" s="169">
        <v>1</v>
      </c>
      <c r="AK19" s="170">
        <v>1</v>
      </c>
      <c r="AL19" s="165"/>
      <c r="AM19" s="165"/>
      <c r="AN19" s="165"/>
      <c r="AO19" s="166"/>
      <c r="AP19" s="166"/>
    </row>
    <row r="24" spans="1:49">
      <c r="B24" s="318" t="s">
        <v>577</v>
      </c>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row>
    <row r="25" spans="1:49" s="244" customFormat="1">
      <c r="A25" s="243"/>
      <c r="B25" s="303" t="s">
        <v>609</v>
      </c>
      <c r="C25" s="304"/>
      <c r="D25" s="304"/>
      <c r="E25" s="304"/>
      <c r="F25" s="304"/>
      <c r="G25" s="304"/>
      <c r="H25" s="304"/>
      <c r="I25" s="304"/>
      <c r="J25" s="304"/>
      <c r="K25" s="304"/>
      <c r="L25" s="304"/>
      <c r="M25" s="304"/>
      <c r="N25" s="304"/>
      <c r="O25" s="304"/>
      <c r="P25" s="304"/>
      <c r="Q25" s="304"/>
      <c r="R25" s="305" t="s">
        <v>499</v>
      </c>
      <c r="S25" s="306"/>
      <c r="T25" s="306"/>
      <c r="U25" s="306"/>
      <c r="V25" s="306"/>
      <c r="W25" s="306"/>
      <c r="X25" s="306"/>
      <c r="Y25" s="306"/>
      <c r="Z25" s="306"/>
      <c r="AA25" s="306"/>
      <c r="AB25" s="306"/>
      <c r="AC25" s="306"/>
      <c r="AD25" s="306"/>
      <c r="AE25" s="306"/>
      <c r="AF25" s="306"/>
      <c r="AG25" s="304"/>
      <c r="AH25" s="305" t="s">
        <v>501</v>
      </c>
      <c r="AI25" s="306"/>
      <c r="AJ25" s="306"/>
      <c r="AK25" s="306"/>
      <c r="AL25" s="306"/>
      <c r="AM25" s="306"/>
      <c r="AN25" s="306"/>
      <c r="AO25" s="306"/>
      <c r="AP25" s="306"/>
      <c r="AQ25" s="306"/>
      <c r="AR25" s="306"/>
      <c r="AS25" s="306"/>
      <c r="AT25" s="306"/>
      <c r="AU25" s="306"/>
      <c r="AV25" s="306"/>
      <c r="AW25" s="304"/>
    </row>
    <row r="26" spans="1:49" ht="145" customHeight="1">
      <c r="A26" s="216" t="s">
        <v>577</v>
      </c>
      <c r="B26" s="217" t="s">
        <v>179</v>
      </c>
      <c r="C26" s="218" t="s">
        <v>176</v>
      </c>
      <c r="D26" s="219" t="s">
        <v>177</v>
      </c>
      <c r="E26" s="219" t="s">
        <v>178</v>
      </c>
      <c r="F26" s="218" t="s">
        <v>165</v>
      </c>
      <c r="G26" s="218" t="s">
        <v>167</v>
      </c>
      <c r="H26" s="217" t="s">
        <v>233</v>
      </c>
      <c r="I26" s="218" t="s">
        <v>584</v>
      </c>
      <c r="J26" s="218" t="s">
        <v>463</v>
      </c>
      <c r="K26" s="218" t="s">
        <v>585</v>
      </c>
      <c r="L26" s="218" t="s">
        <v>465</v>
      </c>
      <c r="M26" s="218" t="s">
        <v>466</v>
      </c>
      <c r="N26" s="218" t="s">
        <v>467</v>
      </c>
      <c r="O26" s="218" t="s">
        <v>468</v>
      </c>
      <c r="P26" s="218" t="s">
        <v>587</v>
      </c>
      <c r="Q26" s="213" t="s">
        <v>495</v>
      </c>
      <c r="R26" s="220" t="s">
        <v>179</v>
      </c>
      <c r="S26" s="221" t="s">
        <v>176</v>
      </c>
      <c r="T26" s="222" t="s">
        <v>177</v>
      </c>
      <c r="U26" s="222" t="s">
        <v>178</v>
      </c>
      <c r="V26" s="221" t="s">
        <v>165</v>
      </c>
      <c r="W26" s="221" t="s">
        <v>167</v>
      </c>
      <c r="X26" s="220" t="s">
        <v>233</v>
      </c>
      <c r="Y26" s="221" t="s">
        <v>584</v>
      </c>
      <c r="Z26" s="221" t="s">
        <v>463</v>
      </c>
      <c r="AA26" s="221" t="s">
        <v>585</v>
      </c>
      <c r="AB26" s="221" t="s">
        <v>465</v>
      </c>
      <c r="AC26" s="221" t="s">
        <v>466</v>
      </c>
      <c r="AD26" s="221" t="s">
        <v>467</v>
      </c>
      <c r="AE26" s="221" t="s">
        <v>468</v>
      </c>
      <c r="AF26" s="221" t="s">
        <v>587</v>
      </c>
      <c r="AG26" s="214" t="s">
        <v>495</v>
      </c>
      <c r="AH26" s="223" t="s">
        <v>179</v>
      </c>
      <c r="AI26" s="224" t="s">
        <v>176</v>
      </c>
      <c r="AJ26" s="225" t="s">
        <v>177</v>
      </c>
      <c r="AK26" s="225" t="s">
        <v>178</v>
      </c>
      <c r="AL26" s="224" t="s">
        <v>165</v>
      </c>
      <c r="AM26" s="224" t="s">
        <v>167</v>
      </c>
      <c r="AN26" s="223" t="s">
        <v>233</v>
      </c>
      <c r="AO26" s="224" t="s">
        <v>584</v>
      </c>
      <c r="AP26" s="224" t="s">
        <v>463</v>
      </c>
      <c r="AQ26" s="224" t="s">
        <v>494</v>
      </c>
      <c r="AR26" s="224" t="s">
        <v>465</v>
      </c>
      <c r="AS26" s="224" t="s">
        <v>466</v>
      </c>
      <c r="AT26" s="224" t="s">
        <v>467</v>
      </c>
      <c r="AU26" s="224" t="s">
        <v>468</v>
      </c>
      <c r="AV26" s="224" t="s">
        <v>587</v>
      </c>
      <c r="AW26" s="215" t="s">
        <v>495</v>
      </c>
    </row>
    <row r="27" spans="1:49" ht="14" customHeight="1">
      <c r="A27" s="226" t="s">
        <v>610</v>
      </c>
      <c r="B27" s="227"/>
      <c r="C27" s="228"/>
      <c r="D27" s="229"/>
      <c r="E27" s="229"/>
      <c r="F27" s="228"/>
      <c r="G27" s="228"/>
      <c r="H27" s="230"/>
      <c r="I27" s="228"/>
      <c r="J27" s="228"/>
      <c r="K27" s="228"/>
      <c r="L27" s="228"/>
      <c r="M27" s="228"/>
      <c r="N27" s="228"/>
      <c r="O27" s="228"/>
      <c r="P27" s="228"/>
      <c r="Q27" s="231"/>
      <c r="R27" s="227"/>
      <c r="S27" s="228"/>
      <c r="T27" s="229"/>
      <c r="U27" s="229"/>
      <c r="V27" s="228"/>
      <c r="W27" s="228"/>
      <c r="X27" s="230"/>
      <c r="Y27" s="228"/>
      <c r="Z27" s="228"/>
      <c r="AA27" s="228"/>
      <c r="AB27" s="228"/>
      <c r="AC27" s="228"/>
      <c r="AD27" s="228"/>
      <c r="AE27" s="228"/>
      <c r="AF27" s="228"/>
      <c r="AG27" s="231"/>
      <c r="AH27" s="227"/>
      <c r="AI27" s="228"/>
      <c r="AJ27" s="229"/>
      <c r="AK27" s="229"/>
      <c r="AL27" s="228"/>
      <c r="AM27" s="228"/>
      <c r="AN27" s="230"/>
      <c r="AO27" s="228"/>
      <c r="AP27" s="228"/>
      <c r="AQ27" s="228"/>
      <c r="AR27" s="228"/>
      <c r="AS27" s="228"/>
      <c r="AT27" s="228"/>
      <c r="AU27" s="228"/>
      <c r="AV27" s="228"/>
      <c r="AW27" s="231"/>
    </row>
    <row r="28" spans="1:49" ht="17">
      <c r="A28" s="39" t="s">
        <v>180</v>
      </c>
      <c r="B28" s="26">
        <v>6</v>
      </c>
      <c r="C28" s="7">
        <v>15</v>
      </c>
      <c r="D28" s="7">
        <v>10</v>
      </c>
      <c r="E28" s="7">
        <v>8</v>
      </c>
      <c r="F28" s="7">
        <v>14</v>
      </c>
      <c r="G28" s="7">
        <v>8</v>
      </c>
      <c r="H28" s="7">
        <v>7</v>
      </c>
      <c r="I28" s="7">
        <v>7</v>
      </c>
      <c r="J28" s="7">
        <v>6</v>
      </c>
      <c r="K28" s="7">
        <v>4</v>
      </c>
      <c r="L28" s="7">
        <v>1</v>
      </c>
      <c r="M28" s="7">
        <v>1</v>
      </c>
      <c r="N28" s="7">
        <v>4</v>
      </c>
      <c r="O28" s="7">
        <v>2</v>
      </c>
      <c r="P28" s="7">
        <v>2</v>
      </c>
      <c r="Q28" s="5">
        <v>1</v>
      </c>
      <c r="R28" s="26"/>
      <c r="S28" s="8">
        <v>1</v>
      </c>
      <c r="T28" s="8">
        <v>1</v>
      </c>
      <c r="U28" s="8"/>
      <c r="V28" s="8">
        <v>3</v>
      </c>
      <c r="W28" s="8"/>
      <c r="X28" s="8">
        <v>1</v>
      </c>
      <c r="Y28" s="8"/>
      <c r="Z28" s="8">
        <v>2</v>
      </c>
      <c r="AA28" s="8"/>
      <c r="AB28" s="8"/>
      <c r="AC28" s="8"/>
      <c r="AD28" s="8"/>
      <c r="AE28" s="8">
        <v>1</v>
      </c>
      <c r="AF28" s="8">
        <v>2</v>
      </c>
      <c r="AG28" s="2"/>
      <c r="AH28" s="26">
        <v>1</v>
      </c>
      <c r="AI28" s="8">
        <v>2</v>
      </c>
      <c r="AJ28" s="8">
        <v>2</v>
      </c>
      <c r="AK28" s="8">
        <v>2</v>
      </c>
      <c r="AL28" s="8">
        <v>2</v>
      </c>
      <c r="AM28" s="8">
        <v>1</v>
      </c>
      <c r="AN28" s="8"/>
      <c r="AO28" s="8"/>
      <c r="AP28" s="8"/>
      <c r="AQ28" s="8"/>
      <c r="AR28" s="8"/>
      <c r="AS28" s="8"/>
      <c r="AT28" s="8"/>
      <c r="AU28" s="8"/>
      <c r="AV28" s="8"/>
      <c r="AW28" s="2"/>
    </row>
    <row r="29" spans="1:49" ht="17">
      <c r="A29" s="39" t="s">
        <v>181</v>
      </c>
      <c r="B29" s="26">
        <v>3</v>
      </c>
      <c r="C29" s="7">
        <v>12</v>
      </c>
      <c r="D29" s="7">
        <v>10</v>
      </c>
      <c r="E29" s="7">
        <v>8</v>
      </c>
      <c r="F29" s="7">
        <v>12</v>
      </c>
      <c r="G29" s="7">
        <v>5</v>
      </c>
      <c r="H29" s="7">
        <v>6</v>
      </c>
      <c r="I29" s="7">
        <v>7</v>
      </c>
      <c r="J29" s="7">
        <v>6</v>
      </c>
      <c r="K29" s="7">
        <v>2</v>
      </c>
      <c r="L29" s="7">
        <v>1</v>
      </c>
      <c r="M29" s="7">
        <v>1</v>
      </c>
      <c r="N29" s="7">
        <v>4</v>
      </c>
      <c r="O29" s="7">
        <v>2</v>
      </c>
      <c r="P29" s="7">
        <v>2</v>
      </c>
      <c r="Q29" s="5">
        <v>1</v>
      </c>
      <c r="R29" s="26"/>
      <c r="S29" s="8">
        <v>1</v>
      </c>
      <c r="T29" s="8">
        <v>1</v>
      </c>
      <c r="U29" s="8"/>
      <c r="V29" s="8">
        <v>2</v>
      </c>
      <c r="W29" s="8"/>
      <c r="X29" s="8"/>
      <c r="Y29" s="8"/>
      <c r="Z29" s="8">
        <v>2</v>
      </c>
      <c r="AA29" s="8"/>
      <c r="AB29" s="8"/>
      <c r="AC29" s="8"/>
      <c r="AD29" s="8"/>
      <c r="AE29" s="8">
        <v>1</v>
      </c>
      <c r="AF29" s="8">
        <v>2</v>
      </c>
      <c r="AG29" s="2"/>
      <c r="AH29" s="26">
        <v>1</v>
      </c>
      <c r="AI29" s="8">
        <v>2</v>
      </c>
      <c r="AJ29" s="8">
        <v>2</v>
      </c>
      <c r="AK29" s="8">
        <v>2</v>
      </c>
      <c r="AL29" s="8">
        <v>2</v>
      </c>
      <c r="AM29" s="8">
        <v>1</v>
      </c>
      <c r="AN29" s="8"/>
      <c r="AO29" s="8"/>
      <c r="AP29" s="8"/>
      <c r="AQ29" s="8"/>
      <c r="AR29" s="8"/>
      <c r="AS29" s="8"/>
      <c r="AT29" s="8"/>
      <c r="AU29" s="8"/>
      <c r="AV29" s="8"/>
      <c r="AW29" s="2"/>
    </row>
    <row r="30" spans="1:49" ht="17">
      <c r="A30" s="39" t="s">
        <v>604</v>
      </c>
      <c r="B30" s="26">
        <v>3</v>
      </c>
      <c r="C30" s="7">
        <v>7</v>
      </c>
      <c r="D30" s="7">
        <v>3</v>
      </c>
      <c r="E30" s="7">
        <v>1</v>
      </c>
      <c r="F30" s="7">
        <v>5</v>
      </c>
      <c r="G30" s="7">
        <v>2</v>
      </c>
      <c r="H30" s="7">
        <v>4</v>
      </c>
      <c r="I30" s="7">
        <v>4</v>
      </c>
      <c r="J30" s="7">
        <v>1</v>
      </c>
      <c r="K30" s="7">
        <v>1</v>
      </c>
      <c r="L30" s="7"/>
      <c r="M30" s="7">
        <v>1</v>
      </c>
      <c r="N30" s="7">
        <v>4</v>
      </c>
      <c r="O30" s="8"/>
      <c r="P30" s="8"/>
      <c r="Q30" s="2"/>
      <c r="R30" s="26"/>
      <c r="S30" s="8"/>
      <c r="T30" s="8"/>
      <c r="U30" s="8"/>
      <c r="V30" s="8"/>
      <c r="W30" s="8"/>
      <c r="X30" s="8"/>
      <c r="Y30" s="8"/>
      <c r="Z30" s="8"/>
      <c r="AA30" s="8"/>
      <c r="AB30" s="8"/>
      <c r="AC30" s="8"/>
      <c r="AD30" s="8"/>
      <c r="AE30" s="8"/>
      <c r="AF30" s="8"/>
      <c r="AG30" s="2"/>
      <c r="AH30" s="26"/>
      <c r="AI30" s="8"/>
      <c r="AJ30" s="8"/>
      <c r="AK30" s="8"/>
      <c r="AL30" s="8"/>
      <c r="AM30" s="8"/>
      <c r="AN30" s="8"/>
      <c r="AO30" s="8"/>
      <c r="AP30" s="8"/>
      <c r="AQ30" s="8"/>
      <c r="AR30" s="8"/>
      <c r="AS30" s="8"/>
      <c r="AT30" s="8"/>
      <c r="AU30" s="8"/>
      <c r="AV30" s="8"/>
      <c r="AW30" s="2"/>
    </row>
    <row r="31" spans="1:49" s="21" customFormat="1" ht="17">
      <c r="A31" s="39" t="s">
        <v>514</v>
      </c>
      <c r="B31" s="27"/>
      <c r="C31" s="7">
        <v>1</v>
      </c>
      <c r="D31" s="7">
        <v>1</v>
      </c>
      <c r="E31" s="7">
        <v>1</v>
      </c>
      <c r="F31" s="7">
        <v>1</v>
      </c>
      <c r="G31" s="7"/>
      <c r="H31" s="7"/>
      <c r="I31" s="7">
        <v>1</v>
      </c>
      <c r="J31" s="7">
        <v>1</v>
      </c>
      <c r="K31" s="7"/>
      <c r="L31" s="7"/>
      <c r="M31" s="7"/>
      <c r="N31" s="7"/>
      <c r="O31" s="7"/>
      <c r="P31" s="7"/>
      <c r="Q31" s="5">
        <v>1</v>
      </c>
      <c r="R31" s="27"/>
      <c r="S31" s="7"/>
      <c r="T31" s="7">
        <v>1</v>
      </c>
      <c r="U31" s="7"/>
      <c r="V31" s="7"/>
      <c r="W31" s="7"/>
      <c r="X31" s="7">
        <v>1</v>
      </c>
      <c r="Y31" s="7"/>
      <c r="Z31" s="7"/>
      <c r="AA31" s="7"/>
      <c r="AB31" s="7"/>
      <c r="AC31" s="7"/>
      <c r="AD31" s="7"/>
      <c r="AE31" s="7"/>
      <c r="AF31" s="7"/>
      <c r="AG31" s="5"/>
      <c r="AH31" s="27"/>
      <c r="AI31" s="7"/>
      <c r="AJ31" s="7"/>
      <c r="AK31" s="7"/>
      <c r="AL31" s="7"/>
      <c r="AM31" s="7"/>
      <c r="AN31" s="7"/>
      <c r="AO31" s="7"/>
      <c r="AP31" s="7"/>
      <c r="AQ31" s="7"/>
      <c r="AR31" s="7"/>
      <c r="AS31" s="7"/>
      <c r="AT31" s="7"/>
      <c r="AU31" s="7"/>
      <c r="AV31" s="7"/>
      <c r="AW31" s="5"/>
    </row>
    <row r="32" spans="1:49" ht="17">
      <c r="A32" s="39" t="s">
        <v>184</v>
      </c>
      <c r="B32" s="26"/>
      <c r="C32" s="7">
        <v>2</v>
      </c>
      <c r="D32" s="7">
        <v>2</v>
      </c>
      <c r="E32" s="7">
        <v>2</v>
      </c>
      <c r="F32" s="7">
        <v>3</v>
      </c>
      <c r="G32" s="7">
        <v>1</v>
      </c>
      <c r="H32" s="7">
        <v>1</v>
      </c>
      <c r="I32" s="7">
        <v>2</v>
      </c>
      <c r="J32" s="7">
        <v>3</v>
      </c>
      <c r="K32" s="7">
        <v>1</v>
      </c>
      <c r="L32" s="7"/>
      <c r="M32" s="8"/>
      <c r="N32" s="7">
        <v>1</v>
      </c>
      <c r="O32" s="8"/>
      <c r="P32" s="8"/>
      <c r="Q32" s="2"/>
      <c r="R32" s="26"/>
      <c r="S32" s="8"/>
      <c r="T32" s="8">
        <v>2</v>
      </c>
      <c r="U32" s="8"/>
      <c r="V32" s="8">
        <v>2</v>
      </c>
      <c r="W32" s="8"/>
      <c r="X32" s="8"/>
      <c r="Y32" s="8"/>
      <c r="Z32" s="8"/>
      <c r="AA32" s="8"/>
      <c r="AB32" s="8"/>
      <c r="AC32" s="8"/>
      <c r="AD32" s="8"/>
      <c r="AE32" s="8"/>
      <c r="AF32" s="8"/>
      <c r="AG32" s="2"/>
      <c r="AH32" s="26"/>
      <c r="AI32" s="8"/>
      <c r="AJ32" s="8"/>
      <c r="AK32" s="8"/>
      <c r="AL32" s="8"/>
      <c r="AM32" s="8"/>
      <c r="AN32" s="8"/>
      <c r="AO32" s="8"/>
      <c r="AP32" s="8"/>
      <c r="AQ32" s="8"/>
      <c r="AR32" s="8"/>
      <c r="AS32" s="8"/>
      <c r="AT32" s="8"/>
      <c r="AU32" s="8"/>
      <c r="AV32" s="8"/>
      <c r="AW32" s="2"/>
    </row>
    <row r="33" spans="1:49" ht="17">
      <c r="A33" s="39" t="s">
        <v>183</v>
      </c>
      <c r="B33" s="26"/>
      <c r="C33" s="7">
        <v>3</v>
      </c>
      <c r="D33" s="7">
        <v>2</v>
      </c>
      <c r="E33" s="7">
        <v>1</v>
      </c>
      <c r="F33" s="7">
        <v>2</v>
      </c>
      <c r="G33" s="7">
        <v>1</v>
      </c>
      <c r="H33" s="7">
        <v>1</v>
      </c>
      <c r="I33" s="7">
        <v>1</v>
      </c>
      <c r="J33" s="7"/>
      <c r="K33" s="7"/>
      <c r="L33" s="7"/>
      <c r="M33" s="7">
        <v>1</v>
      </c>
      <c r="N33" s="7">
        <v>1</v>
      </c>
      <c r="O33" s="8"/>
      <c r="P33" s="8"/>
      <c r="Q33" s="2"/>
      <c r="R33" s="26"/>
      <c r="S33" s="8"/>
      <c r="T33" s="8"/>
      <c r="U33" s="8"/>
      <c r="V33" s="8"/>
      <c r="W33" s="8"/>
      <c r="X33" s="8"/>
      <c r="Y33" s="8"/>
      <c r="Z33" s="8"/>
      <c r="AA33" s="8"/>
      <c r="AB33" s="8"/>
      <c r="AC33" s="8"/>
      <c r="AD33" s="8"/>
      <c r="AE33" s="8"/>
      <c r="AF33" s="8"/>
      <c r="AG33" s="2"/>
      <c r="AH33" s="26"/>
      <c r="AI33" s="8">
        <v>1</v>
      </c>
      <c r="AJ33" s="8">
        <v>1</v>
      </c>
      <c r="AK33" s="8">
        <v>1</v>
      </c>
      <c r="AL33" s="8">
        <v>1</v>
      </c>
      <c r="AM33" s="8"/>
      <c r="AN33" s="8"/>
      <c r="AO33" s="8"/>
      <c r="AP33" s="8"/>
      <c r="AQ33" s="8"/>
      <c r="AR33" s="8"/>
      <c r="AS33" s="8"/>
      <c r="AT33" s="8"/>
      <c r="AU33" s="8"/>
      <c r="AV33" s="8"/>
      <c r="AW33" s="2"/>
    </row>
    <row r="34" spans="1:49" ht="17">
      <c r="A34" s="39" t="s">
        <v>185</v>
      </c>
      <c r="B34" s="26">
        <v>1</v>
      </c>
      <c r="C34" s="7">
        <v>1</v>
      </c>
      <c r="D34" s="7"/>
      <c r="E34" s="7"/>
      <c r="F34" s="7"/>
      <c r="G34" s="7">
        <v>1</v>
      </c>
      <c r="H34" s="7">
        <v>1</v>
      </c>
      <c r="I34" s="7"/>
      <c r="J34" s="7"/>
      <c r="K34" s="7"/>
      <c r="L34" s="7"/>
      <c r="M34" s="8"/>
      <c r="N34" s="8"/>
      <c r="O34" s="8"/>
      <c r="P34" s="8"/>
      <c r="Q34" s="2"/>
      <c r="R34" s="26"/>
      <c r="S34" s="8"/>
      <c r="T34" s="8"/>
      <c r="U34" s="8"/>
      <c r="V34" s="8"/>
      <c r="W34" s="8"/>
      <c r="X34" s="8"/>
      <c r="Y34" s="8"/>
      <c r="Z34" s="8"/>
      <c r="AA34" s="8"/>
      <c r="AB34" s="8"/>
      <c r="AC34" s="8"/>
      <c r="AD34" s="8"/>
      <c r="AE34" s="8"/>
      <c r="AF34" s="8"/>
      <c r="AG34" s="2"/>
      <c r="AH34" s="26"/>
      <c r="AI34" s="8"/>
      <c r="AJ34" s="8"/>
      <c r="AK34" s="8"/>
      <c r="AL34" s="8"/>
      <c r="AM34" s="8"/>
      <c r="AN34" s="8"/>
      <c r="AO34" s="8"/>
      <c r="AP34" s="8"/>
      <c r="AQ34" s="8"/>
      <c r="AR34" s="8"/>
      <c r="AS34" s="8"/>
      <c r="AT34" s="8"/>
      <c r="AU34" s="8"/>
      <c r="AV34" s="8"/>
      <c r="AW34" s="2"/>
    </row>
    <row r="35" spans="1:49" ht="17">
      <c r="A35" s="49" t="s">
        <v>476</v>
      </c>
      <c r="B35" s="26"/>
      <c r="C35" s="7"/>
      <c r="D35" s="7"/>
      <c r="E35" s="7"/>
      <c r="F35" s="7"/>
      <c r="G35" s="7"/>
      <c r="H35" s="7"/>
      <c r="I35" s="7"/>
      <c r="J35" s="7"/>
      <c r="K35" s="7"/>
      <c r="L35" s="7"/>
      <c r="M35" s="8"/>
      <c r="N35" s="7"/>
      <c r="O35" s="8"/>
      <c r="P35" s="8"/>
      <c r="Q35" s="2"/>
      <c r="R35" s="26"/>
      <c r="S35" s="8"/>
      <c r="T35" s="8">
        <v>3</v>
      </c>
      <c r="U35" s="8"/>
      <c r="V35" s="8">
        <v>2</v>
      </c>
      <c r="W35" s="8"/>
      <c r="X35" s="8">
        <v>1</v>
      </c>
      <c r="Y35" s="8"/>
      <c r="Z35" s="8"/>
      <c r="AA35" s="8"/>
      <c r="AB35" s="8"/>
      <c r="AC35" s="8"/>
      <c r="AD35" s="8"/>
      <c r="AE35" s="8"/>
      <c r="AF35" s="8"/>
      <c r="AG35" s="2"/>
      <c r="AH35" s="26">
        <v>1</v>
      </c>
      <c r="AI35" s="8">
        <v>1</v>
      </c>
      <c r="AJ35" s="8">
        <v>1</v>
      </c>
      <c r="AK35" s="8">
        <v>1</v>
      </c>
      <c r="AL35" s="8">
        <v>1</v>
      </c>
      <c r="AM35" s="8">
        <v>1</v>
      </c>
      <c r="AN35" s="8"/>
      <c r="AO35" s="8"/>
      <c r="AP35" s="8"/>
      <c r="AQ35" s="8"/>
      <c r="AR35" s="8"/>
      <c r="AS35" s="8"/>
      <c r="AT35" s="8"/>
      <c r="AU35" s="8"/>
      <c r="AV35" s="8"/>
      <c r="AW35" s="2"/>
    </row>
    <row r="36" spans="1:49">
      <c r="A36" s="50" t="s">
        <v>477</v>
      </c>
      <c r="B36" s="26">
        <v>1</v>
      </c>
      <c r="C36" s="7">
        <v>3</v>
      </c>
      <c r="D36" s="7">
        <v>1</v>
      </c>
      <c r="E36" s="7">
        <v>1</v>
      </c>
      <c r="F36" s="7">
        <v>1</v>
      </c>
      <c r="G36" s="7">
        <v>1</v>
      </c>
      <c r="H36" s="7">
        <v>1</v>
      </c>
      <c r="I36" s="7"/>
      <c r="J36" s="7"/>
      <c r="K36" s="7"/>
      <c r="L36" s="7"/>
      <c r="M36" s="8">
        <v>1</v>
      </c>
      <c r="N36" s="8"/>
      <c r="O36" s="8"/>
      <c r="P36" s="8"/>
      <c r="Q36" s="2"/>
      <c r="R36" s="26"/>
      <c r="S36" s="8"/>
      <c r="T36" s="8"/>
      <c r="U36" s="8"/>
      <c r="V36" s="8"/>
      <c r="W36" s="8"/>
      <c r="X36" s="8"/>
      <c r="Y36" s="8"/>
      <c r="Z36" s="8"/>
      <c r="AA36" s="8"/>
      <c r="AB36" s="8"/>
      <c r="AC36" s="8"/>
      <c r="AD36" s="8"/>
      <c r="AE36" s="8"/>
      <c r="AF36" s="8"/>
      <c r="AG36" s="2"/>
      <c r="AH36" s="26"/>
      <c r="AI36" s="8">
        <v>1</v>
      </c>
      <c r="AJ36" s="8">
        <v>1</v>
      </c>
      <c r="AK36" s="8">
        <v>1</v>
      </c>
      <c r="AL36" s="8">
        <v>1</v>
      </c>
      <c r="AM36" s="8"/>
      <c r="AN36" s="8"/>
      <c r="AO36" s="8"/>
      <c r="AP36" s="8"/>
      <c r="AQ36" s="8"/>
      <c r="AR36" s="8"/>
      <c r="AS36" s="8"/>
      <c r="AT36" s="8"/>
      <c r="AU36" s="8"/>
      <c r="AV36" s="8"/>
      <c r="AW36" s="2"/>
    </row>
    <row r="37" spans="1:49">
      <c r="A37" s="37" t="s">
        <v>478</v>
      </c>
      <c r="B37" s="26"/>
      <c r="C37" s="7">
        <v>1</v>
      </c>
      <c r="D37" s="7">
        <v>1</v>
      </c>
      <c r="E37" s="7">
        <v>1</v>
      </c>
      <c r="F37" s="7">
        <v>1</v>
      </c>
      <c r="G37" s="7">
        <v>1</v>
      </c>
      <c r="H37" s="7">
        <v>1</v>
      </c>
      <c r="I37" s="7"/>
      <c r="J37" s="7">
        <v>1</v>
      </c>
      <c r="K37" s="7">
        <v>1</v>
      </c>
      <c r="L37" s="7"/>
      <c r="M37" s="8"/>
      <c r="N37" s="8"/>
      <c r="O37" s="8"/>
      <c r="P37" s="8"/>
      <c r="Q37" s="2"/>
      <c r="R37" s="26"/>
      <c r="S37" s="8"/>
      <c r="T37" s="8"/>
      <c r="U37" s="8"/>
      <c r="V37" s="8"/>
      <c r="W37" s="8"/>
      <c r="X37" s="8"/>
      <c r="Y37" s="8"/>
      <c r="Z37" s="8"/>
      <c r="AA37" s="8"/>
      <c r="AB37" s="8"/>
      <c r="AC37" s="8"/>
      <c r="AD37" s="8"/>
      <c r="AE37" s="8"/>
      <c r="AF37" s="8"/>
      <c r="AG37" s="2"/>
      <c r="AH37" s="26"/>
      <c r="AI37" s="8"/>
      <c r="AJ37" s="8"/>
      <c r="AK37" s="8"/>
      <c r="AL37" s="8"/>
      <c r="AM37" s="8"/>
      <c r="AN37" s="8"/>
      <c r="AO37" s="8"/>
      <c r="AP37" s="8"/>
      <c r="AQ37" s="8"/>
      <c r="AR37" s="8"/>
      <c r="AS37" s="8"/>
      <c r="AT37" s="8"/>
      <c r="AU37" s="8"/>
      <c r="AV37" s="8"/>
      <c r="AW37" s="2"/>
    </row>
    <row r="38" spans="1:49">
      <c r="A38" s="38" t="s">
        <v>479</v>
      </c>
      <c r="B38" s="26">
        <v>2</v>
      </c>
      <c r="C38" s="7">
        <v>3</v>
      </c>
      <c r="D38" s="7">
        <v>2</v>
      </c>
      <c r="E38" s="7">
        <v>3</v>
      </c>
      <c r="F38" s="7">
        <v>3</v>
      </c>
      <c r="G38" s="7"/>
      <c r="H38" s="7">
        <v>2</v>
      </c>
      <c r="I38" s="7">
        <v>3</v>
      </c>
      <c r="J38" s="7"/>
      <c r="K38" s="7">
        <v>1</v>
      </c>
      <c r="L38" s="7"/>
      <c r="M38" s="8"/>
      <c r="N38" s="8">
        <v>1</v>
      </c>
      <c r="O38" s="8"/>
      <c r="P38" s="8"/>
      <c r="Q38" s="2"/>
      <c r="R38" s="26"/>
      <c r="S38" s="8"/>
      <c r="T38" s="8"/>
      <c r="U38" s="8"/>
      <c r="V38" s="8"/>
      <c r="W38" s="8"/>
      <c r="X38" s="8"/>
      <c r="Y38" s="8"/>
      <c r="Z38" s="8"/>
      <c r="AA38" s="8"/>
      <c r="AB38" s="8"/>
      <c r="AC38" s="8"/>
      <c r="AD38" s="8"/>
      <c r="AE38" s="8"/>
      <c r="AF38" s="8"/>
      <c r="AG38" s="2"/>
      <c r="AH38" s="26"/>
      <c r="AI38" s="8"/>
      <c r="AJ38" s="8"/>
      <c r="AK38" s="8"/>
      <c r="AL38" s="8"/>
      <c r="AM38" s="8"/>
      <c r="AN38" s="8"/>
      <c r="AO38" s="8"/>
      <c r="AP38" s="8"/>
      <c r="AQ38" s="8"/>
      <c r="AR38" s="8"/>
      <c r="AS38" s="8"/>
      <c r="AT38" s="8"/>
      <c r="AU38" s="8"/>
      <c r="AV38" s="8"/>
      <c r="AW38" s="2"/>
    </row>
    <row r="39" spans="1:49">
      <c r="A39" s="50" t="s">
        <v>480</v>
      </c>
      <c r="B39" s="26"/>
      <c r="C39" s="7"/>
      <c r="D39" s="7"/>
      <c r="E39" s="7"/>
      <c r="F39" s="7"/>
      <c r="G39" s="7"/>
      <c r="H39" s="7"/>
      <c r="I39" s="7"/>
      <c r="J39" s="7"/>
      <c r="K39" s="7"/>
      <c r="L39" s="7"/>
      <c r="M39" s="8"/>
      <c r="N39" s="8"/>
      <c r="O39" s="8"/>
      <c r="P39" s="8"/>
      <c r="Q39" s="2"/>
      <c r="R39" s="26"/>
      <c r="S39" s="8"/>
      <c r="T39" s="8"/>
      <c r="U39" s="8"/>
      <c r="V39" s="8"/>
      <c r="W39" s="8"/>
      <c r="X39" s="8"/>
      <c r="Y39" s="8"/>
      <c r="Z39" s="8"/>
      <c r="AA39" s="8"/>
      <c r="AB39" s="8"/>
      <c r="AC39" s="8"/>
      <c r="AD39" s="8"/>
      <c r="AE39" s="8"/>
      <c r="AF39" s="8"/>
      <c r="AG39" s="2"/>
      <c r="AH39" s="26">
        <v>1</v>
      </c>
      <c r="AI39" s="8">
        <v>1</v>
      </c>
      <c r="AJ39" s="8">
        <v>1</v>
      </c>
      <c r="AK39" s="8">
        <v>1</v>
      </c>
      <c r="AL39" s="8">
        <v>1</v>
      </c>
      <c r="AM39" s="8">
        <v>1</v>
      </c>
      <c r="AN39" s="8"/>
      <c r="AO39" s="8"/>
      <c r="AP39" s="8"/>
      <c r="AQ39" s="8"/>
      <c r="AR39" s="8"/>
      <c r="AS39" s="8"/>
      <c r="AT39" s="8"/>
      <c r="AU39" s="8"/>
      <c r="AV39" s="8"/>
      <c r="AW39" s="2"/>
    </row>
    <row r="40" spans="1:49">
      <c r="A40" s="51" t="s">
        <v>497</v>
      </c>
      <c r="B40" s="44">
        <v>2</v>
      </c>
      <c r="C40" s="23">
        <v>2</v>
      </c>
      <c r="D40" s="23">
        <v>2</v>
      </c>
      <c r="E40" s="23">
        <v>2</v>
      </c>
      <c r="F40" s="23">
        <v>2</v>
      </c>
      <c r="G40" s="23"/>
      <c r="H40" s="23">
        <v>1</v>
      </c>
      <c r="I40" s="23">
        <v>2</v>
      </c>
      <c r="J40" s="23"/>
      <c r="K40" s="23">
        <v>2</v>
      </c>
      <c r="L40" s="23"/>
      <c r="M40" s="45"/>
      <c r="N40" s="45">
        <v>1</v>
      </c>
      <c r="O40" s="45"/>
      <c r="P40" s="45"/>
      <c r="Q40" s="25"/>
      <c r="R40" s="44"/>
      <c r="S40" s="45"/>
      <c r="T40" s="45">
        <v>1</v>
      </c>
      <c r="U40" s="45"/>
      <c r="V40" s="45"/>
      <c r="W40" s="45"/>
      <c r="X40" s="45">
        <v>1</v>
      </c>
      <c r="Y40" s="45"/>
      <c r="Z40" s="45"/>
      <c r="AA40" s="45"/>
      <c r="AB40" s="45"/>
      <c r="AC40" s="45"/>
      <c r="AD40" s="45"/>
      <c r="AE40" s="45"/>
      <c r="AF40" s="45"/>
      <c r="AG40" s="25"/>
      <c r="AH40" s="44"/>
      <c r="AI40" s="45">
        <v>2</v>
      </c>
      <c r="AJ40" s="45"/>
      <c r="AK40" s="45"/>
      <c r="AL40" s="45">
        <v>1</v>
      </c>
      <c r="AM40" s="45"/>
      <c r="AN40" s="45"/>
      <c r="AO40" s="45">
        <v>1</v>
      </c>
      <c r="AP40" s="45"/>
      <c r="AQ40" s="45"/>
      <c r="AR40" s="45"/>
      <c r="AS40" s="45">
        <v>2</v>
      </c>
      <c r="AT40" s="45">
        <v>1</v>
      </c>
      <c r="AU40" s="45">
        <v>1</v>
      </c>
      <c r="AV40" s="45"/>
      <c r="AW40" s="25">
        <v>2</v>
      </c>
    </row>
    <row r="41" spans="1:49" s="1" customFormat="1">
      <c r="A41" s="43" t="s">
        <v>611</v>
      </c>
      <c r="B41" s="232">
        <v>8</v>
      </c>
      <c r="C41" s="233">
        <v>17</v>
      </c>
      <c r="D41" s="233">
        <v>11</v>
      </c>
      <c r="E41" s="233">
        <v>9</v>
      </c>
      <c r="F41" s="233">
        <v>16</v>
      </c>
      <c r="G41" s="233">
        <v>7</v>
      </c>
      <c r="H41" s="233">
        <v>7</v>
      </c>
      <c r="I41" s="233">
        <v>9</v>
      </c>
      <c r="J41" s="233">
        <v>5</v>
      </c>
      <c r="K41" s="233">
        <v>5</v>
      </c>
      <c r="L41" s="233">
        <v>1</v>
      </c>
      <c r="M41" s="233">
        <v>1</v>
      </c>
      <c r="N41" s="233">
        <v>5</v>
      </c>
      <c r="O41" s="233">
        <v>2</v>
      </c>
      <c r="P41" s="233">
        <v>2</v>
      </c>
      <c r="Q41" s="234">
        <v>1</v>
      </c>
      <c r="R41" s="232"/>
      <c r="S41" s="233">
        <v>1</v>
      </c>
      <c r="T41" s="233">
        <v>4</v>
      </c>
      <c r="U41" s="233"/>
      <c r="V41" s="233">
        <v>5</v>
      </c>
      <c r="W41" s="233"/>
      <c r="X41" s="233">
        <v>2</v>
      </c>
      <c r="Y41" s="233"/>
      <c r="Z41" s="233">
        <v>2</v>
      </c>
      <c r="AA41" s="233"/>
      <c r="AB41" s="233"/>
      <c r="AC41" s="233"/>
      <c r="AD41" s="233"/>
      <c r="AE41" s="233">
        <v>1</v>
      </c>
      <c r="AF41" s="233">
        <v>2</v>
      </c>
      <c r="AG41" s="234"/>
      <c r="AH41" s="232">
        <v>1</v>
      </c>
      <c r="AI41" s="233">
        <v>4</v>
      </c>
      <c r="AJ41" s="233">
        <v>2</v>
      </c>
      <c r="AK41" s="233">
        <v>2</v>
      </c>
      <c r="AL41" s="233">
        <v>3</v>
      </c>
      <c r="AM41" s="233">
        <v>1</v>
      </c>
      <c r="AN41" s="233"/>
      <c r="AO41" s="233">
        <v>1</v>
      </c>
      <c r="AP41" s="233"/>
      <c r="AQ41" s="233"/>
      <c r="AR41" s="233"/>
      <c r="AS41" s="233">
        <v>2</v>
      </c>
      <c r="AT41" s="233">
        <v>1</v>
      </c>
      <c r="AU41" s="233">
        <v>1</v>
      </c>
      <c r="AV41" s="233"/>
      <c r="AW41" s="234">
        <v>2</v>
      </c>
    </row>
    <row r="59" spans="1:13">
      <c r="A59" s="7"/>
      <c r="C59" s="7"/>
      <c r="D59" s="7"/>
      <c r="E59" s="7"/>
      <c r="F59" s="7"/>
      <c r="G59" s="7"/>
      <c r="H59" s="8"/>
      <c r="I59" s="7"/>
      <c r="J59" s="7"/>
      <c r="K59" s="7"/>
      <c r="L59" s="7"/>
      <c r="M59" s="7"/>
    </row>
    <row r="60" spans="1:13">
      <c r="A60" s="7"/>
      <c r="C60" s="7"/>
      <c r="D60" s="7"/>
      <c r="E60" s="7"/>
      <c r="F60" s="7"/>
      <c r="G60" s="7"/>
      <c r="H60" s="8"/>
      <c r="I60" s="7"/>
      <c r="J60" s="7"/>
      <c r="K60" s="7"/>
      <c r="L60" s="7"/>
      <c r="M60" s="7"/>
    </row>
    <row r="61" spans="1:13">
      <c r="A61" s="7"/>
      <c r="B61" s="7"/>
      <c r="C61" s="7"/>
      <c r="D61" s="7"/>
      <c r="E61" s="7"/>
      <c r="F61" s="7"/>
      <c r="G61" s="7"/>
      <c r="H61" s="8"/>
      <c r="I61" s="7"/>
      <c r="J61" s="7"/>
      <c r="K61" s="7"/>
      <c r="L61" s="7"/>
      <c r="M61" s="7"/>
    </row>
    <row r="62" spans="1:13">
      <c r="A62" s="7"/>
      <c r="B62" s="7"/>
      <c r="C62" s="7"/>
      <c r="D62" s="7"/>
      <c r="E62" s="7"/>
      <c r="F62" s="7"/>
      <c r="G62" s="7"/>
      <c r="H62" s="7"/>
      <c r="I62" s="7"/>
      <c r="J62" s="7"/>
      <c r="K62" s="7"/>
      <c r="L62" s="7"/>
      <c r="M62" s="7"/>
    </row>
    <row r="63" spans="1:13">
      <c r="A63" s="47"/>
      <c r="B63" s="7"/>
      <c r="C63" s="7"/>
      <c r="D63" s="7"/>
      <c r="E63" s="7"/>
      <c r="F63" s="7"/>
      <c r="G63" s="7"/>
      <c r="H63" s="7"/>
      <c r="I63" s="7"/>
      <c r="J63" s="7"/>
      <c r="K63" s="7"/>
      <c r="L63" s="7"/>
      <c r="M63" s="7"/>
    </row>
    <row r="64" spans="1:13">
      <c r="A64" s="7"/>
      <c r="B64" s="7"/>
      <c r="C64" s="7"/>
      <c r="D64" s="7"/>
      <c r="E64" s="7"/>
      <c r="F64" s="7"/>
      <c r="G64" s="7"/>
      <c r="H64" s="7"/>
      <c r="I64" s="7"/>
      <c r="J64" s="7"/>
      <c r="K64" s="7"/>
      <c r="L64" s="7"/>
      <c r="M64" s="7"/>
    </row>
    <row r="65" spans="1:13">
      <c r="A65" s="48"/>
      <c r="B65" s="7"/>
      <c r="C65" s="7"/>
      <c r="D65" s="7"/>
      <c r="E65" s="7"/>
      <c r="F65" s="7"/>
      <c r="G65" s="7"/>
      <c r="H65" s="7"/>
      <c r="I65" s="7"/>
      <c r="J65" s="7"/>
      <c r="K65" s="7"/>
      <c r="L65" s="7"/>
      <c r="M65" s="7"/>
    </row>
    <row r="66" spans="1:13">
      <c r="A66" s="48"/>
      <c r="B66" s="7"/>
      <c r="C66" s="7"/>
      <c r="D66" s="7"/>
      <c r="E66" s="7"/>
      <c r="F66" s="7"/>
      <c r="G66" s="7"/>
      <c r="H66" s="7"/>
      <c r="I66" s="7"/>
      <c r="J66" s="7"/>
      <c r="K66" s="7"/>
      <c r="L66" s="7"/>
      <c r="M66" s="7"/>
    </row>
    <row r="67" spans="1:13">
      <c r="A67" s="7"/>
      <c r="B67" s="7"/>
      <c r="C67" s="7"/>
      <c r="D67" s="7"/>
      <c r="E67" s="7"/>
      <c r="F67" s="7"/>
      <c r="G67" s="7"/>
      <c r="H67" s="7"/>
      <c r="I67" s="7"/>
      <c r="J67" s="7"/>
      <c r="K67" s="7"/>
      <c r="L67" s="7"/>
      <c r="M67" s="7"/>
    </row>
    <row r="68" spans="1:13">
      <c r="A68" s="7"/>
      <c r="B68" s="7"/>
      <c r="C68" s="7"/>
      <c r="D68" s="7"/>
      <c r="E68" s="7"/>
      <c r="F68" s="7"/>
      <c r="G68" s="7"/>
      <c r="H68" s="7"/>
      <c r="I68" s="7"/>
      <c r="J68" s="7"/>
      <c r="K68" s="7"/>
      <c r="L68" s="7"/>
      <c r="M68" s="7"/>
    </row>
    <row r="69" spans="1:13">
      <c r="A69" s="7"/>
      <c r="B69" s="7"/>
      <c r="C69" s="7"/>
      <c r="D69" s="7"/>
      <c r="E69" s="7"/>
      <c r="F69" s="7"/>
      <c r="G69" s="7"/>
      <c r="H69" s="7"/>
      <c r="I69" s="7"/>
      <c r="J69" s="7"/>
      <c r="K69" s="7"/>
      <c r="L69" s="7"/>
      <c r="M69" s="7"/>
    </row>
    <row r="70" spans="1:13">
      <c r="A70" s="7"/>
      <c r="B70" s="7"/>
      <c r="C70" s="7"/>
      <c r="D70" s="7"/>
      <c r="E70" s="7"/>
      <c r="F70" s="7"/>
      <c r="G70" s="7"/>
      <c r="H70" s="7"/>
      <c r="I70" s="7"/>
      <c r="J70" s="7"/>
      <c r="K70" s="7"/>
      <c r="L70" s="7"/>
      <c r="M70" s="7"/>
    </row>
    <row r="71" spans="1:13">
      <c r="A71" s="7"/>
      <c r="B71" s="7"/>
      <c r="C71" s="7"/>
      <c r="D71" s="7"/>
      <c r="E71" s="7"/>
      <c r="F71" s="7"/>
      <c r="G71" s="7"/>
      <c r="H71" s="7"/>
      <c r="I71" s="7"/>
      <c r="J71" s="7"/>
      <c r="K71" s="7"/>
      <c r="L71" s="7"/>
      <c r="M71" s="7"/>
    </row>
    <row r="72" spans="1:13">
      <c r="A72" s="7"/>
      <c r="B72" s="7"/>
      <c r="C72" s="7"/>
      <c r="D72" s="7"/>
      <c r="E72" s="7"/>
      <c r="F72" s="7"/>
      <c r="G72" s="7"/>
      <c r="H72" s="7"/>
      <c r="I72" s="7"/>
      <c r="J72" s="7"/>
      <c r="K72" s="7"/>
      <c r="L72" s="7"/>
      <c r="M72" s="7"/>
    </row>
    <row r="73" spans="1:13">
      <c r="A73" s="7"/>
      <c r="B73" s="7"/>
      <c r="C73" s="7"/>
      <c r="D73" s="7"/>
      <c r="E73" s="7"/>
      <c r="F73" s="7"/>
      <c r="G73" s="7"/>
      <c r="H73" s="7"/>
      <c r="I73" s="7"/>
      <c r="J73" s="7"/>
      <c r="K73" s="7"/>
      <c r="L73" s="7"/>
      <c r="M73" s="7"/>
    </row>
    <row r="74" spans="1:13">
      <c r="A74" s="7"/>
      <c r="B74" s="7"/>
      <c r="C74" s="7"/>
      <c r="D74" s="7"/>
      <c r="E74" s="7"/>
      <c r="F74" s="7"/>
      <c r="G74" s="7"/>
      <c r="H74" s="7"/>
      <c r="I74" s="7"/>
      <c r="J74" s="7"/>
      <c r="K74" s="7"/>
      <c r="L74" s="7"/>
      <c r="M74" s="7"/>
    </row>
    <row r="75" spans="1:13">
      <c r="A75" s="7"/>
      <c r="B75" s="7"/>
      <c r="C75" s="7"/>
      <c r="D75" s="7"/>
      <c r="E75" s="7"/>
      <c r="F75" s="7"/>
      <c r="G75" s="7"/>
      <c r="H75" s="7"/>
      <c r="I75" s="7"/>
      <c r="J75" s="7"/>
      <c r="K75" s="7"/>
      <c r="L75" s="7"/>
      <c r="M75" s="7"/>
    </row>
    <row r="76" spans="1:13">
      <c r="A76" s="7"/>
      <c r="B76" s="7"/>
      <c r="C76" s="7"/>
      <c r="D76" s="7"/>
      <c r="E76" s="7"/>
      <c r="F76" s="7"/>
      <c r="G76" s="7"/>
      <c r="H76" s="7"/>
      <c r="I76" s="7"/>
      <c r="J76" s="7"/>
      <c r="K76" s="7"/>
      <c r="L76" s="7"/>
      <c r="M76" s="7"/>
    </row>
  </sheetData>
  <sheetProtection password="BE28" sheet="1" objects="1" scenarios="1"/>
  <mergeCells count="11">
    <mergeCell ref="B2:AL2"/>
    <mergeCell ref="B25:Q25"/>
    <mergeCell ref="R25:AG25"/>
    <mergeCell ref="AH25:AW25"/>
    <mergeCell ref="B3:I3"/>
    <mergeCell ref="AF3:AK3"/>
    <mergeCell ref="Y3:AE3"/>
    <mergeCell ref="J3:N3"/>
    <mergeCell ref="O3:P3"/>
    <mergeCell ref="Q3:W3"/>
    <mergeCell ref="B24:AW24"/>
  </mergeCells>
  <conditionalFormatting sqref="B6:AK18">
    <cfRule type="colorScale" priority="3">
      <colorScale>
        <cfvo type="min"/>
        <cfvo type="percentile" val="50"/>
        <cfvo type="max"/>
        <color rgb="FFF8696B"/>
        <color rgb="FFFFEB84"/>
        <color rgb="FF63BE7B"/>
      </colorScale>
    </cfRule>
  </conditionalFormatting>
  <conditionalFormatting sqref="B28:AW40">
    <cfRule type="colorScale" priority="1">
      <colorScale>
        <cfvo type="min"/>
        <cfvo type="percentile" val="50"/>
        <cfvo type="max"/>
        <color rgb="FFF8696B"/>
        <color rgb="FFFFEB84"/>
        <color rgb="FF63BE7B"/>
      </colorScale>
    </cfRule>
  </conditionalFormatting>
  <conditionalFormatting sqref="A40:A41 A37:A38">
    <cfRule type="colorScale" priority="2">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Q67"/>
  <sheetViews>
    <sheetView zoomScale="120" zoomScaleNormal="120" zoomScalePageLayoutView="80" workbookViewId="0">
      <selection activeCell="B2" sqref="B2:AK2"/>
    </sheetView>
  </sheetViews>
  <sheetFormatPr baseColWidth="10" defaultColWidth="10.83203125" defaultRowHeight="16"/>
  <cols>
    <col min="1" max="1" width="18" style="28" customWidth="1"/>
    <col min="2" max="2" width="51.1640625" style="287" customWidth="1"/>
    <col min="3" max="3" width="74.1640625" style="30" customWidth="1"/>
    <col min="4" max="4" width="9.1640625" style="29" customWidth="1"/>
    <col min="5" max="5" width="9.83203125" style="29" customWidth="1"/>
    <col min="6" max="6" width="9" style="29" customWidth="1"/>
    <col min="7" max="7" width="12.83203125" style="29" customWidth="1"/>
    <col min="8" max="8" width="9.6640625" style="29" customWidth="1"/>
    <col min="9" max="9" width="8.83203125" style="29" customWidth="1"/>
    <col min="10" max="10" width="7.83203125" style="29" customWidth="1"/>
    <col min="11" max="11" width="7.6640625" style="29" customWidth="1"/>
    <col min="12" max="12" width="7.83203125" style="29" customWidth="1"/>
    <col min="13" max="13" width="6.1640625" style="29" customWidth="1"/>
    <col min="14" max="14" width="9.1640625" style="29" customWidth="1"/>
    <col min="15" max="15" width="7.83203125" style="29" customWidth="1"/>
    <col min="16" max="16" width="8.1640625" style="29" customWidth="1"/>
    <col min="17" max="17" width="6" style="29" customWidth="1"/>
    <col min="18" max="18" width="6.33203125" style="29" customWidth="1"/>
    <col min="19" max="20" width="5.5" style="29" customWidth="1"/>
    <col min="21" max="21" width="6.1640625" style="29" customWidth="1"/>
    <col min="22" max="23" width="5" style="29" customWidth="1"/>
    <col min="24" max="26" width="7.5" style="29" customWidth="1"/>
    <col min="27" max="39" width="6.1640625" style="29" customWidth="1"/>
    <col min="40" max="41" width="5.83203125" style="29" customWidth="1"/>
    <col min="42" max="42" width="5.6640625" style="29" customWidth="1"/>
    <col min="43" max="43" width="6.1640625" style="29" customWidth="1"/>
    <col min="44" max="44" width="7.33203125" style="29" customWidth="1"/>
    <col min="45" max="45" width="5.83203125" style="29" customWidth="1"/>
    <col min="46" max="46" width="5.33203125" style="29" customWidth="1"/>
    <col min="47" max="47" width="5.6640625" style="29" customWidth="1"/>
    <col min="48" max="56" width="5.5" style="29" customWidth="1"/>
    <col min="57" max="57" width="6.1640625" style="29" customWidth="1"/>
    <col min="58" max="58" width="5.83203125" style="29" customWidth="1"/>
    <col min="59" max="59" width="6.1640625" style="29" customWidth="1"/>
    <col min="60" max="60" width="5.83203125" style="29" customWidth="1"/>
    <col min="61" max="61" width="5.6640625" style="29" customWidth="1"/>
    <col min="62" max="62" width="5.33203125" style="29" customWidth="1"/>
    <col min="63" max="64" width="5.5" style="29" customWidth="1"/>
    <col min="65" max="65" width="5.83203125" style="29" customWidth="1"/>
    <col min="66" max="66" width="6" style="29" customWidth="1"/>
    <col min="67" max="67" width="5.6640625" style="29" customWidth="1"/>
    <col min="68" max="77" width="5.1640625" style="29" customWidth="1"/>
    <col min="78" max="79" width="4.5" style="29" customWidth="1"/>
    <col min="80" max="80" width="5.5" style="29" customWidth="1"/>
    <col min="81" max="82" width="5.1640625" style="29" customWidth="1"/>
    <col min="83" max="83" width="7.33203125" style="29" customWidth="1"/>
    <col min="84" max="84" width="5.83203125" style="29" customWidth="1"/>
    <col min="85" max="85" width="6.33203125" style="29" customWidth="1"/>
    <col min="86" max="86" width="5.5" style="29" customWidth="1"/>
    <col min="87" max="87" width="6.33203125" style="29" customWidth="1"/>
    <col min="88" max="89" width="6.1640625" style="29" customWidth="1"/>
    <col min="90" max="105" width="5.6640625" style="29" customWidth="1"/>
    <col min="106" max="106" width="8.5" style="29" customWidth="1"/>
    <col min="107" max="107" width="6" style="29" customWidth="1"/>
    <col min="108" max="108" width="6.83203125" style="29" customWidth="1"/>
    <col min="109" max="109" width="6" style="29" customWidth="1"/>
    <col min="110" max="110" width="6.1640625" style="29" customWidth="1"/>
    <col min="111" max="111" width="6.83203125" style="29" customWidth="1"/>
    <col min="112" max="112" width="7.5" style="29" customWidth="1"/>
    <col min="113" max="113" width="8" style="29" customWidth="1"/>
    <col min="114" max="114" width="5.83203125" style="29" customWidth="1"/>
    <col min="115" max="115" width="7.6640625" style="29" customWidth="1"/>
    <col min="116" max="117" width="8.1640625" style="29" customWidth="1"/>
    <col min="118" max="118" width="7.5" style="29" customWidth="1"/>
    <col min="119" max="119" width="8.83203125" style="29" customWidth="1"/>
    <col min="120" max="120" width="9.5" style="29" customWidth="1"/>
    <col min="121" max="121" width="7.5" style="29" customWidth="1"/>
    <col min="122" max="122" width="7" style="29" customWidth="1"/>
    <col min="123" max="123" width="8.33203125" style="29" customWidth="1"/>
    <col min="124" max="124" width="8" style="29" customWidth="1"/>
    <col min="125" max="125" width="6.33203125" style="29" customWidth="1"/>
    <col min="126" max="126" width="7.1640625" style="29" customWidth="1"/>
    <col min="127" max="127" width="7.6640625" style="29" customWidth="1"/>
    <col min="128" max="128" width="8.5" style="29" customWidth="1"/>
    <col min="129" max="129" width="8.1640625" style="29" customWidth="1"/>
    <col min="130" max="130" width="7.83203125" style="29" customWidth="1"/>
    <col min="131" max="131" width="7" style="29" customWidth="1"/>
    <col min="132" max="132" width="7.6640625" style="29" customWidth="1"/>
    <col min="133" max="133" width="6.83203125" style="29" customWidth="1"/>
    <col min="134" max="135" width="5.5" style="29" customWidth="1"/>
    <col min="136" max="137" width="5.6640625" style="29" customWidth="1"/>
    <col min="138" max="140" width="7.1640625" style="29" customWidth="1"/>
    <col min="141" max="141" width="6.33203125" style="29" customWidth="1"/>
    <col min="142" max="143" width="6.83203125" style="242" customWidth="1"/>
    <col min="144" max="144" width="7.33203125" style="242" customWidth="1"/>
    <col min="145" max="145" width="8.33203125" style="242" customWidth="1"/>
    <col min="146" max="146" width="7.1640625" style="242" customWidth="1"/>
    <col min="147" max="147" width="8.33203125" style="29" customWidth="1"/>
    <col min="148" max="16384" width="10.83203125" style="29"/>
  </cols>
  <sheetData>
    <row r="1" spans="1:147" s="146" customFormat="1" ht="42" customHeight="1">
      <c r="A1" s="339"/>
      <c r="B1" s="339"/>
      <c r="C1" s="339"/>
      <c r="D1" s="340" t="s">
        <v>616</v>
      </c>
      <c r="E1" s="340"/>
      <c r="F1" s="340"/>
      <c r="G1" s="319" t="s">
        <v>617</v>
      </c>
      <c r="H1" s="320"/>
      <c r="I1" s="320"/>
      <c r="J1" s="321"/>
      <c r="K1" s="341" t="s">
        <v>618</v>
      </c>
      <c r="L1" s="342"/>
      <c r="M1" s="342"/>
      <c r="N1" s="342"/>
      <c r="O1" s="342"/>
      <c r="P1" s="343"/>
      <c r="Q1" s="350" t="s">
        <v>619</v>
      </c>
      <c r="R1" s="351"/>
      <c r="S1" s="351"/>
      <c r="T1" s="347" t="s">
        <v>163</v>
      </c>
      <c r="U1" s="348"/>
      <c r="V1" s="348"/>
      <c r="W1" s="349"/>
      <c r="X1" s="344" t="s">
        <v>164</v>
      </c>
      <c r="Y1" s="345"/>
      <c r="Z1" s="345"/>
      <c r="AA1" s="345"/>
      <c r="AB1" s="345"/>
      <c r="AC1" s="345"/>
      <c r="AD1" s="345"/>
      <c r="AE1" s="345"/>
      <c r="AF1" s="345"/>
      <c r="AG1" s="345"/>
      <c r="AH1" s="345"/>
      <c r="AI1" s="345"/>
      <c r="AJ1" s="345"/>
      <c r="AK1" s="345"/>
      <c r="AL1" s="345"/>
      <c r="AM1" s="345"/>
      <c r="AN1" s="346"/>
      <c r="AO1" s="319" t="s">
        <v>620</v>
      </c>
      <c r="AP1" s="320"/>
      <c r="AQ1" s="320"/>
      <c r="AR1" s="320"/>
      <c r="AS1" s="320"/>
      <c r="AT1" s="320"/>
      <c r="AU1" s="320"/>
      <c r="AV1" s="320"/>
      <c r="AW1" s="320"/>
      <c r="AX1" s="320"/>
      <c r="AY1" s="320"/>
      <c r="AZ1" s="320"/>
      <c r="BA1" s="320"/>
      <c r="BB1" s="320"/>
      <c r="BC1" s="320"/>
      <c r="BD1" s="321"/>
      <c r="BE1" s="341" t="s">
        <v>621</v>
      </c>
      <c r="BF1" s="342"/>
      <c r="BG1" s="342"/>
      <c r="BH1" s="342"/>
      <c r="BI1" s="342"/>
      <c r="BJ1" s="342"/>
      <c r="BK1" s="342"/>
      <c r="BL1" s="342"/>
      <c r="BM1" s="343"/>
      <c r="BN1" s="350" t="s">
        <v>622</v>
      </c>
      <c r="BO1" s="351"/>
      <c r="BP1" s="351"/>
      <c r="BQ1" s="351"/>
      <c r="BR1" s="357"/>
      <c r="BS1" s="358" t="s">
        <v>508</v>
      </c>
      <c r="BT1" s="359"/>
      <c r="BU1" s="359"/>
      <c r="BV1" s="359"/>
      <c r="BW1" s="359"/>
      <c r="BX1" s="360"/>
      <c r="BY1" s="352" t="s">
        <v>474</v>
      </c>
      <c r="BZ1" s="353"/>
      <c r="CA1" s="143" t="s">
        <v>623</v>
      </c>
      <c r="CB1" s="319" t="s">
        <v>475</v>
      </c>
      <c r="CC1" s="320"/>
      <c r="CD1" s="320"/>
      <c r="CE1" s="320"/>
      <c r="CF1" s="320"/>
      <c r="CG1" s="320"/>
      <c r="CH1" s="320"/>
      <c r="CI1" s="320"/>
      <c r="CJ1" s="320"/>
      <c r="CK1" s="320"/>
      <c r="CL1" s="321"/>
      <c r="CM1" s="341" t="s">
        <v>481</v>
      </c>
      <c r="CN1" s="342"/>
      <c r="CO1" s="342"/>
      <c r="CP1" s="342"/>
      <c r="CQ1" s="342"/>
      <c r="CR1" s="342"/>
      <c r="CS1" s="342"/>
      <c r="CT1" s="342"/>
      <c r="CU1" s="342"/>
      <c r="CV1" s="342"/>
      <c r="CW1" s="342"/>
      <c r="CX1" s="342"/>
      <c r="CY1" s="342"/>
      <c r="CZ1" s="343"/>
      <c r="DA1" s="144" t="s">
        <v>482</v>
      </c>
      <c r="DB1" s="145" t="s">
        <v>483</v>
      </c>
      <c r="DC1" s="354" t="s">
        <v>532</v>
      </c>
      <c r="DD1" s="355"/>
      <c r="DE1" s="355"/>
      <c r="DF1" s="355"/>
      <c r="DG1" s="355"/>
      <c r="DH1" s="355"/>
      <c r="DI1" s="355"/>
      <c r="DJ1" s="356"/>
      <c r="DK1" s="330" t="s">
        <v>350</v>
      </c>
      <c r="DL1" s="331"/>
      <c r="DM1" s="331"/>
      <c r="DN1" s="331"/>
      <c r="DO1" s="332"/>
      <c r="DP1" s="328" t="s">
        <v>591</v>
      </c>
      <c r="DQ1" s="329"/>
      <c r="DR1" s="336" t="s">
        <v>592</v>
      </c>
      <c r="DS1" s="337"/>
      <c r="DT1" s="337"/>
      <c r="DU1" s="337"/>
      <c r="DV1" s="337"/>
      <c r="DW1" s="337"/>
      <c r="DX1" s="337"/>
      <c r="DY1" s="338"/>
      <c r="DZ1" s="325" t="s">
        <v>541</v>
      </c>
      <c r="EA1" s="326"/>
      <c r="EB1" s="326"/>
      <c r="EC1" s="326"/>
      <c r="ED1" s="326"/>
      <c r="EE1" s="326"/>
      <c r="EF1" s="327"/>
      <c r="EG1" s="322" t="s">
        <v>484</v>
      </c>
      <c r="EH1" s="323"/>
      <c r="EI1" s="323"/>
      <c r="EJ1" s="323"/>
      <c r="EK1" s="323"/>
      <c r="EL1" s="324"/>
      <c r="EM1" s="333" t="s">
        <v>624</v>
      </c>
      <c r="EN1" s="334"/>
      <c r="EO1" s="334"/>
      <c r="EP1" s="334"/>
      <c r="EQ1" s="335"/>
    </row>
    <row r="2" spans="1:147" s="146" customFormat="1" ht="23" customHeight="1">
      <c r="B2" s="280"/>
      <c r="C2" s="31" t="s">
        <v>615</v>
      </c>
      <c r="D2" s="235">
        <f>COUNTA(D4:D68)</f>
        <v>1</v>
      </c>
      <c r="E2" s="235">
        <f t="shared" ref="E2:AJ2" si="0">COUNTA(E4:E67)</f>
        <v>6</v>
      </c>
      <c r="F2" s="235">
        <f t="shared" si="0"/>
        <v>57</v>
      </c>
      <c r="G2" s="147">
        <f t="shared" si="0"/>
        <v>16</v>
      </c>
      <c r="H2" s="147">
        <f t="shared" si="0"/>
        <v>20</v>
      </c>
      <c r="I2" s="147">
        <f t="shared" si="0"/>
        <v>32</v>
      </c>
      <c r="J2" s="147">
        <f t="shared" si="0"/>
        <v>27</v>
      </c>
      <c r="K2" s="147">
        <f t="shared" si="0"/>
        <v>39</v>
      </c>
      <c r="L2" s="147">
        <f t="shared" si="0"/>
        <v>0</v>
      </c>
      <c r="M2" s="147">
        <f t="shared" si="0"/>
        <v>0</v>
      </c>
      <c r="N2" s="147">
        <f t="shared" si="0"/>
        <v>1</v>
      </c>
      <c r="O2" s="147">
        <f t="shared" si="0"/>
        <v>4</v>
      </c>
      <c r="P2" s="147">
        <f t="shared" si="0"/>
        <v>23</v>
      </c>
      <c r="Q2" s="148">
        <f t="shared" si="0"/>
        <v>11</v>
      </c>
      <c r="R2" s="148">
        <f t="shared" si="0"/>
        <v>11</v>
      </c>
      <c r="S2" s="148">
        <f t="shared" si="0"/>
        <v>46</v>
      </c>
      <c r="T2" s="149">
        <f t="shared" si="0"/>
        <v>44</v>
      </c>
      <c r="U2" s="149">
        <f t="shared" si="0"/>
        <v>12</v>
      </c>
      <c r="V2" s="149">
        <f t="shared" si="0"/>
        <v>4</v>
      </c>
      <c r="W2" s="149">
        <f t="shared" si="0"/>
        <v>6</v>
      </c>
      <c r="X2" s="235">
        <f t="shared" si="0"/>
        <v>55</v>
      </c>
      <c r="Y2" s="235">
        <f t="shared" si="0"/>
        <v>23</v>
      </c>
      <c r="Z2" s="235">
        <f t="shared" si="0"/>
        <v>33</v>
      </c>
      <c r="AA2" s="235">
        <f t="shared" si="0"/>
        <v>39</v>
      </c>
      <c r="AB2" s="235">
        <f t="shared" si="0"/>
        <v>44</v>
      </c>
      <c r="AC2" s="235">
        <f t="shared" si="0"/>
        <v>49</v>
      </c>
      <c r="AD2" s="235">
        <f t="shared" si="0"/>
        <v>4</v>
      </c>
      <c r="AE2" s="235">
        <f t="shared" si="0"/>
        <v>55</v>
      </c>
      <c r="AF2" s="235">
        <f t="shared" si="0"/>
        <v>46</v>
      </c>
      <c r="AG2" s="235">
        <f t="shared" si="0"/>
        <v>48</v>
      </c>
      <c r="AH2" s="235">
        <f t="shared" si="0"/>
        <v>47</v>
      </c>
      <c r="AI2" s="235">
        <f t="shared" si="0"/>
        <v>41</v>
      </c>
      <c r="AJ2" s="235">
        <f t="shared" si="0"/>
        <v>36</v>
      </c>
      <c r="AK2" s="235">
        <f t="shared" ref="AK2:BP2" si="1">COUNTA(AK4:AK67)</f>
        <v>5</v>
      </c>
      <c r="AL2" s="235">
        <f t="shared" si="1"/>
        <v>2</v>
      </c>
      <c r="AM2" s="235">
        <f t="shared" si="1"/>
        <v>19</v>
      </c>
      <c r="AN2" s="235">
        <f t="shared" si="1"/>
        <v>2</v>
      </c>
      <c r="AO2" s="147">
        <f t="shared" si="1"/>
        <v>28</v>
      </c>
      <c r="AP2" s="147">
        <f t="shared" si="1"/>
        <v>46</v>
      </c>
      <c r="AQ2" s="147">
        <f t="shared" si="1"/>
        <v>35</v>
      </c>
      <c r="AR2" s="147">
        <f t="shared" si="1"/>
        <v>24</v>
      </c>
      <c r="AS2" s="147">
        <f t="shared" si="1"/>
        <v>39</v>
      </c>
      <c r="AT2" s="147">
        <f t="shared" si="1"/>
        <v>21</v>
      </c>
      <c r="AU2" s="147">
        <f t="shared" si="1"/>
        <v>21</v>
      </c>
      <c r="AV2" s="147">
        <f t="shared" si="1"/>
        <v>16</v>
      </c>
      <c r="AW2" s="147">
        <f t="shared" si="1"/>
        <v>9</v>
      </c>
      <c r="AX2" s="147">
        <f t="shared" si="1"/>
        <v>23</v>
      </c>
      <c r="AY2" s="147">
        <f t="shared" si="1"/>
        <v>3</v>
      </c>
      <c r="AZ2" s="147">
        <f t="shared" si="1"/>
        <v>8</v>
      </c>
      <c r="BA2" s="147">
        <f t="shared" si="1"/>
        <v>8</v>
      </c>
      <c r="BB2" s="147">
        <f t="shared" si="1"/>
        <v>4</v>
      </c>
      <c r="BC2" s="147">
        <f t="shared" si="1"/>
        <v>4</v>
      </c>
      <c r="BD2" s="147">
        <f t="shared" si="1"/>
        <v>5</v>
      </c>
      <c r="BE2" s="147">
        <f t="shared" si="1"/>
        <v>31</v>
      </c>
      <c r="BF2" s="147">
        <f t="shared" si="1"/>
        <v>22</v>
      </c>
      <c r="BG2" s="147">
        <f t="shared" si="1"/>
        <v>8</v>
      </c>
      <c r="BH2" s="147">
        <f t="shared" si="1"/>
        <v>10</v>
      </c>
      <c r="BI2" s="147">
        <f t="shared" si="1"/>
        <v>1</v>
      </c>
      <c r="BJ2" s="147">
        <f t="shared" si="1"/>
        <v>3</v>
      </c>
      <c r="BK2" s="147">
        <f t="shared" si="1"/>
        <v>20</v>
      </c>
      <c r="BL2" s="147">
        <f t="shared" si="1"/>
        <v>15</v>
      </c>
      <c r="BM2" s="147">
        <f t="shared" si="1"/>
        <v>28</v>
      </c>
      <c r="BN2" s="147">
        <f t="shared" si="1"/>
        <v>16</v>
      </c>
      <c r="BO2" s="147">
        <f t="shared" si="1"/>
        <v>8</v>
      </c>
      <c r="BP2" s="147">
        <f t="shared" si="1"/>
        <v>48</v>
      </c>
      <c r="BQ2" s="147">
        <f t="shared" ref="BQ2:BZ2" si="2">COUNTA(BQ4:BQ67)</f>
        <v>1</v>
      </c>
      <c r="BR2" s="147">
        <f t="shared" si="2"/>
        <v>7</v>
      </c>
      <c r="BS2" s="147">
        <f t="shared" si="2"/>
        <v>1</v>
      </c>
      <c r="BT2" s="147">
        <f t="shared" si="2"/>
        <v>0</v>
      </c>
      <c r="BU2" s="147">
        <f t="shared" si="2"/>
        <v>7</v>
      </c>
      <c r="BV2" s="147">
        <f t="shared" si="2"/>
        <v>7</v>
      </c>
      <c r="BW2" s="147">
        <f t="shared" si="2"/>
        <v>11</v>
      </c>
      <c r="BX2" s="147">
        <f t="shared" si="2"/>
        <v>36</v>
      </c>
      <c r="BY2" s="235">
        <f t="shared" si="2"/>
        <v>3</v>
      </c>
      <c r="BZ2" s="235">
        <f t="shared" si="2"/>
        <v>51</v>
      </c>
      <c r="CA2" s="235"/>
      <c r="CB2" s="147">
        <f t="shared" ref="CB2:DI2" si="3">COUNTA(CB4:CB67)</f>
        <v>34</v>
      </c>
      <c r="CC2" s="147">
        <f t="shared" si="3"/>
        <v>9</v>
      </c>
      <c r="CD2" s="147">
        <f t="shared" si="3"/>
        <v>4</v>
      </c>
      <c r="CE2" s="147">
        <f t="shared" si="3"/>
        <v>0</v>
      </c>
      <c r="CF2" s="147">
        <f t="shared" si="3"/>
        <v>5</v>
      </c>
      <c r="CG2" s="147">
        <f t="shared" si="3"/>
        <v>4</v>
      </c>
      <c r="CH2" s="147">
        <f t="shared" si="3"/>
        <v>1</v>
      </c>
      <c r="CI2" s="147">
        <f t="shared" si="3"/>
        <v>8</v>
      </c>
      <c r="CJ2" s="147">
        <f t="shared" si="3"/>
        <v>11</v>
      </c>
      <c r="CK2" s="147">
        <f t="shared" si="3"/>
        <v>3</v>
      </c>
      <c r="CL2" s="147">
        <f t="shared" si="3"/>
        <v>9</v>
      </c>
      <c r="CM2" s="147">
        <f t="shared" si="3"/>
        <v>19</v>
      </c>
      <c r="CN2" s="147">
        <f t="shared" si="3"/>
        <v>15</v>
      </c>
      <c r="CO2" s="147">
        <f t="shared" si="3"/>
        <v>8</v>
      </c>
      <c r="CP2" s="147">
        <f t="shared" si="3"/>
        <v>2</v>
      </c>
      <c r="CQ2" s="147">
        <f t="shared" si="3"/>
        <v>5</v>
      </c>
      <c r="CR2" s="147">
        <f t="shared" si="3"/>
        <v>3</v>
      </c>
      <c r="CS2" s="147">
        <f t="shared" si="3"/>
        <v>1</v>
      </c>
      <c r="CT2" s="147">
        <f t="shared" si="3"/>
        <v>4</v>
      </c>
      <c r="CU2" s="147">
        <f t="shared" si="3"/>
        <v>0</v>
      </c>
      <c r="CV2" s="147">
        <f t="shared" si="3"/>
        <v>3</v>
      </c>
      <c r="CW2" s="147">
        <f t="shared" si="3"/>
        <v>1</v>
      </c>
      <c r="CX2" s="147">
        <f t="shared" si="3"/>
        <v>3</v>
      </c>
      <c r="CY2" s="147">
        <f t="shared" si="3"/>
        <v>1</v>
      </c>
      <c r="CZ2" s="147">
        <f t="shared" si="3"/>
        <v>6</v>
      </c>
      <c r="DA2" s="147">
        <f t="shared" si="3"/>
        <v>1</v>
      </c>
      <c r="DB2" s="147">
        <f t="shared" si="3"/>
        <v>5</v>
      </c>
      <c r="DC2" s="150">
        <f t="shared" si="3"/>
        <v>24</v>
      </c>
      <c r="DD2" s="150">
        <f t="shared" si="3"/>
        <v>9</v>
      </c>
      <c r="DE2" s="150">
        <f t="shared" si="3"/>
        <v>12</v>
      </c>
      <c r="DF2" s="150">
        <f t="shared" si="3"/>
        <v>10</v>
      </c>
      <c r="DG2" s="151">
        <f t="shared" si="3"/>
        <v>11</v>
      </c>
      <c r="DH2" s="151">
        <f t="shared" si="3"/>
        <v>17</v>
      </c>
      <c r="DI2" s="151">
        <f t="shared" si="3"/>
        <v>8</v>
      </c>
      <c r="DJ2" s="151">
        <f>COUNTA(DI4:DI67)</f>
        <v>8</v>
      </c>
      <c r="DK2" s="152">
        <f>COUNTA(DI4:DI67)</f>
        <v>8</v>
      </c>
      <c r="DL2" s="152">
        <f t="shared" ref="DL2:DV2" si="4">COUNTA(DL4:DL67)</f>
        <v>21</v>
      </c>
      <c r="DM2" s="152">
        <f t="shared" si="4"/>
        <v>10</v>
      </c>
      <c r="DN2" s="152">
        <f t="shared" si="4"/>
        <v>47</v>
      </c>
      <c r="DO2" s="152">
        <f t="shared" si="4"/>
        <v>15</v>
      </c>
      <c r="DP2" s="149">
        <f t="shared" si="4"/>
        <v>6</v>
      </c>
      <c r="DQ2" s="149">
        <f t="shared" si="4"/>
        <v>15</v>
      </c>
      <c r="DR2" s="149">
        <f t="shared" si="4"/>
        <v>12</v>
      </c>
      <c r="DS2" s="149">
        <f t="shared" si="4"/>
        <v>10</v>
      </c>
      <c r="DT2" s="149">
        <f t="shared" si="4"/>
        <v>13</v>
      </c>
      <c r="DU2" s="149">
        <f t="shared" si="4"/>
        <v>6</v>
      </c>
      <c r="DV2" s="149">
        <f t="shared" si="4"/>
        <v>22</v>
      </c>
      <c r="DW2" s="149">
        <f>COUNTA(DV4:DV67)</f>
        <v>22</v>
      </c>
      <c r="DX2" s="149">
        <f t="shared" ref="DX2:EN2" si="5">COUNTA(DX4:DX67)</f>
        <v>14</v>
      </c>
      <c r="DY2" s="149">
        <f t="shared" si="5"/>
        <v>6</v>
      </c>
      <c r="DZ2" s="149">
        <f t="shared" si="5"/>
        <v>37</v>
      </c>
      <c r="EA2" s="149">
        <f t="shared" si="5"/>
        <v>12</v>
      </c>
      <c r="EB2" s="149">
        <f t="shared" si="5"/>
        <v>5</v>
      </c>
      <c r="EC2" s="149">
        <f t="shared" si="5"/>
        <v>15</v>
      </c>
      <c r="ED2" s="149">
        <f t="shared" si="5"/>
        <v>20</v>
      </c>
      <c r="EE2" s="149">
        <f t="shared" si="5"/>
        <v>4</v>
      </c>
      <c r="EF2" s="149">
        <f t="shared" si="5"/>
        <v>7</v>
      </c>
      <c r="EG2" s="149">
        <f t="shared" si="5"/>
        <v>13</v>
      </c>
      <c r="EH2" s="149">
        <f t="shared" si="5"/>
        <v>2</v>
      </c>
      <c r="EI2" s="149">
        <f t="shared" si="5"/>
        <v>15</v>
      </c>
      <c r="EJ2" s="149">
        <f t="shared" si="5"/>
        <v>18</v>
      </c>
      <c r="EK2" s="149">
        <f t="shared" si="5"/>
        <v>2</v>
      </c>
      <c r="EL2" s="162">
        <f t="shared" si="5"/>
        <v>1</v>
      </c>
      <c r="EM2" s="147">
        <f t="shared" si="5"/>
        <v>7</v>
      </c>
      <c r="EN2" s="147">
        <f t="shared" si="5"/>
        <v>7</v>
      </c>
      <c r="EO2" s="147">
        <f>COUNTA(EO4:EOC67)</f>
        <v>78</v>
      </c>
      <c r="EP2" s="148">
        <f>COUNTA(EP4:EP67)</f>
        <v>8</v>
      </c>
      <c r="EQ2" s="148">
        <f>COUNTA(EQ4:EQ67)</f>
        <v>7</v>
      </c>
    </row>
    <row r="3" spans="1:147" s="212" customFormat="1" ht="189" customHeight="1" thickBot="1">
      <c r="A3" s="172" t="s">
        <v>612</v>
      </c>
      <c r="B3" s="281" t="s">
        <v>613</v>
      </c>
      <c r="C3" s="173" t="s">
        <v>614</v>
      </c>
      <c r="D3" s="153" t="s">
        <v>565</v>
      </c>
      <c r="E3" s="154" t="s">
        <v>821</v>
      </c>
      <c r="F3" s="155" t="s">
        <v>564</v>
      </c>
      <c r="G3" s="174" t="s">
        <v>248</v>
      </c>
      <c r="H3" s="175" t="s">
        <v>746</v>
      </c>
      <c r="I3" s="175" t="s">
        <v>509</v>
      </c>
      <c r="J3" s="158" t="s">
        <v>822</v>
      </c>
      <c r="K3" s="176" t="s">
        <v>135</v>
      </c>
      <c r="L3" s="177" t="s">
        <v>132</v>
      </c>
      <c r="M3" s="177" t="s">
        <v>186</v>
      </c>
      <c r="N3" s="177" t="s">
        <v>187</v>
      </c>
      <c r="O3" s="177" t="s">
        <v>40</v>
      </c>
      <c r="P3" s="161" t="s">
        <v>8</v>
      </c>
      <c r="Q3" s="178" t="s">
        <v>447</v>
      </c>
      <c r="R3" s="179" t="s">
        <v>823</v>
      </c>
      <c r="S3" s="180" t="s">
        <v>824</v>
      </c>
      <c r="T3" s="181" t="s">
        <v>825</v>
      </c>
      <c r="U3" s="182" t="s">
        <v>231</v>
      </c>
      <c r="V3" s="182" t="s">
        <v>232</v>
      </c>
      <c r="W3" s="183" t="s">
        <v>460</v>
      </c>
      <c r="X3" s="153" t="s">
        <v>228</v>
      </c>
      <c r="Y3" s="154" t="s">
        <v>448</v>
      </c>
      <c r="Z3" s="154" t="s">
        <v>449</v>
      </c>
      <c r="AA3" s="154" t="s">
        <v>450</v>
      </c>
      <c r="AB3" s="154" t="s">
        <v>451</v>
      </c>
      <c r="AC3" s="154" t="s">
        <v>452</v>
      </c>
      <c r="AD3" s="154" t="s">
        <v>489</v>
      </c>
      <c r="AE3" s="154" t="s">
        <v>229</v>
      </c>
      <c r="AF3" s="154" t="s">
        <v>453</v>
      </c>
      <c r="AG3" s="154" t="s">
        <v>454</v>
      </c>
      <c r="AH3" s="154" t="s">
        <v>455</v>
      </c>
      <c r="AI3" s="154" t="s">
        <v>456</v>
      </c>
      <c r="AJ3" s="154" t="s">
        <v>457</v>
      </c>
      <c r="AK3" s="154" t="s">
        <v>490</v>
      </c>
      <c r="AL3" s="154" t="s">
        <v>459</v>
      </c>
      <c r="AM3" s="154" t="s">
        <v>458</v>
      </c>
      <c r="AN3" s="155" t="s">
        <v>230</v>
      </c>
      <c r="AO3" s="156" t="s">
        <v>179</v>
      </c>
      <c r="AP3" s="157" t="s">
        <v>826</v>
      </c>
      <c r="AQ3" s="157" t="s">
        <v>461</v>
      </c>
      <c r="AR3" s="157" t="s">
        <v>462</v>
      </c>
      <c r="AS3" s="157" t="s">
        <v>165</v>
      </c>
      <c r="AT3" s="157" t="s">
        <v>167</v>
      </c>
      <c r="AU3" s="157" t="s">
        <v>233</v>
      </c>
      <c r="AV3" s="157" t="s">
        <v>827</v>
      </c>
      <c r="AW3" s="157" t="s">
        <v>463</v>
      </c>
      <c r="AX3" s="157" t="s">
        <v>464</v>
      </c>
      <c r="AY3" s="157" t="s">
        <v>465</v>
      </c>
      <c r="AZ3" s="157" t="s">
        <v>828</v>
      </c>
      <c r="BA3" s="157" t="s">
        <v>467</v>
      </c>
      <c r="BB3" s="157" t="s">
        <v>468</v>
      </c>
      <c r="BC3" s="157" t="s">
        <v>829</v>
      </c>
      <c r="BD3" s="158" t="s">
        <v>557</v>
      </c>
      <c r="BE3" s="159" t="s">
        <v>234</v>
      </c>
      <c r="BF3" s="160" t="s">
        <v>830</v>
      </c>
      <c r="BG3" s="160" t="s">
        <v>235</v>
      </c>
      <c r="BH3" s="160" t="s">
        <v>236</v>
      </c>
      <c r="BI3" s="160" t="s">
        <v>831</v>
      </c>
      <c r="BJ3" s="160" t="s">
        <v>237</v>
      </c>
      <c r="BK3" s="160" t="s">
        <v>238</v>
      </c>
      <c r="BL3" s="160" t="s">
        <v>239</v>
      </c>
      <c r="BM3" s="161" t="s">
        <v>832</v>
      </c>
      <c r="BN3" s="184" t="s">
        <v>240</v>
      </c>
      <c r="BO3" s="185" t="s">
        <v>241</v>
      </c>
      <c r="BP3" s="185" t="s">
        <v>833</v>
      </c>
      <c r="BQ3" s="185" t="s">
        <v>469</v>
      </c>
      <c r="BR3" s="186" t="s">
        <v>497</v>
      </c>
      <c r="BS3" s="187" t="s">
        <v>470</v>
      </c>
      <c r="BT3" s="188" t="s">
        <v>471</v>
      </c>
      <c r="BU3" s="188" t="s">
        <v>834</v>
      </c>
      <c r="BV3" s="188" t="s">
        <v>472</v>
      </c>
      <c r="BW3" s="188" t="s">
        <v>473</v>
      </c>
      <c r="BX3" s="183" t="s">
        <v>558</v>
      </c>
      <c r="BY3" s="189" t="s">
        <v>162</v>
      </c>
      <c r="BZ3" s="190" t="s">
        <v>548</v>
      </c>
      <c r="CA3" s="190" t="s">
        <v>555</v>
      </c>
      <c r="CB3" s="190" t="s">
        <v>556</v>
      </c>
      <c r="CC3" s="157" t="s">
        <v>242</v>
      </c>
      <c r="CD3" s="157" t="s">
        <v>243</v>
      </c>
      <c r="CE3" s="157" t="s">
        <v>510</v>
      </c>
      <c r="CF3" s="157" t="s">
        <v>835</v>
      </c>
      <c r="CG3" s="157" t="s">
        <v>244</v>
      </c>
      <c r="CH3" s="157" t="s">
        <v>245</v>
      </c>
      <c r="CI3" s="157" t="s">
        <v>246</v>
      </c>
      <c r="CJ3" s="157" t="s">
        <v>247</v>
      </c>
      <c r="CK3" s="157" t="s">
        <v>836</v>
      </c>
      <c r="CL3" s="158" t="s">
        <v>353</v>
      </c>
      <c r="CM3" s="159" t="s">
        <v>180</v>
      </c>
      <c r="CN3" s="160" t="s">
        <v>181</v>
      </c>
      <c r="CO3" s="160" t="s">
        <v>837</v>
      </c>
      <c r="CP3" s="160" t="s">
        <v>182</v>
      </c>
      <c r="CQ3" s="160" t="s">
        <v>184</v>
      </c>
      <c r="CR3" s="160" t="s">
        <v>183</v>
      </c>
      <c r="CS3" s="160" t="s">
        <v>185</v>
      </c>
      <c r="CT3" s="160" t="s">
        <v>476</v>
      </c>
      <c r="CU3" s="160" t="s">
        <v>838</v>
      </c>
      <c r="CV3" s="160" t="s">
        <v>477</v>
      </c>
      <c r="CW3" s="160" t="s">
        <v>478</v>
      </c>
      <c r="CX3" s="160" t="s">
        <v>479</v>
      </c>
      <c r="CY3" s="160" t="s">
        <v>480</v>
      </c>
      <c r="CZ3" s="191" t="s">
        <v>563</v>
      </c>
      <c r="DA3" s="192" t="s">
        <v>559</v>
      </c>
      <c r="DB3" s="193" t="s">
        <v>560</v>
      </c>
      <c r="DC3" s="194" t="s">
        <v>250</v>
      </c>
      <c r="DD3" s="195" t="s">
        <v>251</v>
      </c>
      <c r="DE3" s="195" t="s">
        <v>839</v>
      </c>
      <c r="DF3" s="195" t="s">
        <v>605</v>
      </c>
      <c r="DG3" s="195" t="s">
        <v>606</v>
      </c>
      <c r="DH3" s="195" t="s">
        <v>561</v>
      </c>
      <c r="DI3" s="195" t="s">
        <v>166</v>
      </c>
      <c r="DJ3" s="196" t="s">
        <v>543</v>
      </c>
      <c r="DK3" s="197" t="s">
        <v>170</v>
      </c>
      <c r="DL3" s="198" t="s">
        <v>169</v>
      </c>
      <c r="DM3" s="199" t="s">
        <v>544</v>
      </c>
      <c r="DN3" s="198" t="s">
        <v>607</v>
      </c>
      <c r="DO3" s="200" t="s">
        <v>545</v>
      </c>
      <c r="DP3" s="201" t="s">
        <v>534</v>
      </c>
      <c r="DQ3" s="202" t="s">
        <v>535</v>
      </c>
      <c r="DR3" s="203" t="s">
        <v>172</v>
      </c>
      <c r="DS3" s="204" t="s">
        <v>536</v>
      </c>
      <c r="DT3" s="204" t="s">
        <v>537</v>
      </c>
      <c r="DU3" s="204" t="s">
        <v>538</v>
      </c>
      <c r="DV3" s="204" t="s">
        <v>539</v>
      </c>
      <c r="DW3" s="204" t="s">
        <v>598</v>
      </c>
      <c r="DX3" s="204" t="s">
        <v>840</v>
      </c>
      <c r="DY3" s="205" t="s">
        <v>599</v>
      </c>
      <c r="DZ3" s="206" t="s">
        <v>547</v>
      </c>
      <c r="EA3" s="207" t="s">
        <v>173</v>
      </c>
      <c r="EB3" s="207" t="s">
        <v>174</v>
      </c>
      <c r="EC3" s="207" t="s">
        <v>600</v>
      </c>
      <c r="ED3" s="207" t="s">
        <v>601</v>
      </c>
      <c r="EE3" s="207" t="s">
        <v>841</v>
      </c>
      <c r="EF3" s="208" t="s">
        <v>546</v>
      </c>
      <c r="EG3" s="209" t="s">
        <v>603</v>
      </c>
      <c r="EH3" s="210" t="s">
        <v>842</v>
      </c>
      <c r="EI3" s="210" t="s">
        <v>843</v>
      </c>
      <c r="EJ3" s="210" t="s">
        <v>562</v>
      </c>
      <c r="EK3" s="210" t="s">
        <v>549</v>
      </c>
      <c r="EL3" s="211" t="s">
        <v>533</v>
      </c>
      <c r="EM3" s="187" t="s">
        <v>511</v>
      </c>
      <c r="EN3" s="188" t="s">
        <v>485</v>
      </c>
      <c r="EO3" s="188" t="s">
        <v>486</v>
      </c>
      <c r="EP3" s="188" t="s">
        <v>487</v>
      </c>
      <c r="EQ3" s="183" t="s">
        <v>488</v>
      </c>
    </row>
    <row r="4" spans="1:147" ht="49" thickTop="1">
      <c r="A4" s="278" t="s">
        <v>550</v>
      </c>
      <c r="B4" s="282" t="s">
        <v>515</v>
      </c>
      <c r="C4" s="236" t="s">
        <v>625</v>
      </c>
      <c r="D4" s="245"/>
      <c r="E4" s="246"/>
      <c r="F4" s="247" t="s">
        <v>249</v>
      </c>
      <c r="G4" s="245"/>
      <c r="H4" s="248" t="s">
        <v>249</v>
      </c>
      <c r="I4" s="248" t="s">
        <v>249</v>
      </c>
      <c r="J4" s="247" t="s">
        <v>249</v>
      </c>
      <c r="K4" s="245"/>
      <c r="L4" s="246"/>
      <c r="M4" s="246"/>
      <c r="N4" s="246"/>
      <c r="O4" s="246"/>
      <c r="P4" s="247" t="s">
        <v>249</v>
      </c>
      <c r="Q4" s="245"/>
      <c r="R4" s="246"/>
      <c r="S4" s="248" t="s">
        <v>249</v>
      </c>
      <c r="T4" s="249" t="s">
        <v>249</v>
      </c>
      <c r="U4" s="246"/>
      <c r="V4" s="246"/>
      <c r="W4" s="250"/>
      <c r="X4" s="251" t="s">
        <v>249</v>
      </c>
      <c r="Y4" s="252"/>
      <c r="Z4" s="252"/>
      <c r="AA4" s="252"/>
      <c r="AB4" s="251" t="s">
        <v>249</v>
      </c>
      <c r="AC4" s="251" t="s">
        <v>249</v>
      </c>
      <c r="AD4" s="252"/>
      <c r="AE4" s="251" t="s">
        <v>249</v>
      </c>
      <c r="AF4" s="251" t="s">
        <v>249</v>
      </c>
      <c r="AG4" s="251" t="s">
        <v>249</v>
      </c>
      <c r="AH4" s="251" t="s">
        <v>249</v>
      </c>
      <c r="AI4" s="252"/>
      <c r="AJ4" s="252"/>
      <c r="AK4" s="252"/>
      <c r="AL4" s="252"/>
      <c r="AM4" s="252"/>
      <c r="AN4" s="250"/>
      <c r="AO4" s="245"/>
      <c r="AP4" s="248" t="s">
        <v>249</v>
      </c>
      <c r="AQ4" s="248" t="s">
        <v>249</v>
      </c>
      <c r="AR4" s="248" t="s">
        <v>249</v>
      </c>
      <c r="AS4" s="248" t="s">
        <v>249</v>
      </c>
      <c r="AT4" s="248" t="s">
        <v>249</v>
      </c>
      <c r="AU4" s="248" t="s">
        <v>249</v>
      </c>
      <c r="AV4" s="246"/>
      <c r="AW4" s="248" t="s">
        <v>249</v>
      </c>
      <c r="AX4" s="248" t="s">
        <v>249</v>
      </c>
      <c r="AY4" s="246"/>
      <c r="AZ4" s="246"/>
      <c r="BA4" s="246"/>
      <c r="BB4" s="246"/>
      <c r="BC4" s="246"/>
      <c r="BD4" s="250"/>
      <c r="BE4" s="249" t="s">
        <v>249</v>
      </c>
      <c r="BF4" s="248" t="s">
        <v>249</v>
      </c>
      <c r="BG4" s="246"/>
      <c r="BH4" s="246"/>
      <c r="BI4" s="246"/>
      <c r="BJ4" s="246"/>
      <c r="BK4" s="246"/>
      <c r="BL4" s="248" t="s">
        <v>249</v>
      </c>
      <c r="BM4" s="250"/>
      <c r="BN4" s="245"/>
      <c r="BO4" s="246"/>
      <c r="BP4" s="248" t="s">
        <v>249</v>
      </c>
      <c r="BQ4" s="246"/>
      <c r="BR4" s="250"/>
      <c r="BS4" s="245"/>
      <c r="BT4" s="246"/>
      <c r="BU4" s="248" t="s">
        <v>249</v>
      </c>
      <c r="BV4" s="246"/>
      <c r="BW4" s="246"/>
      <c r="BX4" s="250"/>
      <c r="BY4" s="245"/>
      <c r="BZ4" s="247" t="s">
        <v>249</v>
      </c>
      <c r="CA4" s="253" t="s">
        <v>249</v>
      </c>
      <c r="CB4" s="245"/>
      <c r="CC4" s="246"/>
      <c r="CD4" s="246"/>
      <c r="CE4" s="246"/>
      <c r="CF4" s="246"/>
      <c r="CG4" s="246"/>
      <c r="CH4" s="246"/>
      <c r="CI4" s="246"/>
      <c r="CJ4" s="246"/>
      <c r="CK4" s="246"/>
      <c r="CL4" s="247" t="s">
        <v>249</v>
      </c>
      <c r="CM4" s="249" t="s">
        <v>249</v>
      </c>
      <c r="CN4" s="248" t="s">
        <v>249</v>
      </c>
      <c r="CO4" s="246"/>
      <c r="CP4" s="246"/>
      <c r="CQ4" s="248" t="s">
        <v>249</v>
      </c>
      <c r="CR4" s="246"/>
      <c r="CS4" s="246"/>
      <c r="CT4" s="246"/>
      <c r="CU4" s="246"/>
      <c r="CV4" s="246"/>
      <c r="CW4" s="248" t="s">
        <v>249</v>
      </c>
      <c r="CX4" s="246"/>
      <c r="CY4" s="246"/>
      <c r="CZ4" s="250"/>
      <c r="DA4" s="253" t="s">
        <v>249</v>
      </c>
      <c r="DB4" s="254"/>
      <c r="DC4" s="245"/>
      <c r="DD4" s="246"/>
      <c r="DE4" s="248" t="s">
        <v>249</v>
      </c>
      <c r="DF4" s="246"/>
      <c r="DG4" s="248" t="s">
        <v>249</v>
      </c>
      <c r="DH4" s="248" t="s">
        <v>249</v>
      </c>
      <c r="DI4" s="246"/>
      <c r="DJ4" s="250"/>
      <c r="DK4" s="249" t="s">
        <v>249</v>
      </c>
      <c r="DL4" s="246"/>
      <c r="DM4" s="246"/>
      <c r="DN4" s="248" t="s">
        <v>249</v>
      </c>
      <c r="DO4" s="247" t="s">
        <v>249</v>
      </c>
      <c r="DP4" s="245"/>
      <c r="DQ4" s="250"/>
      <c r="DR4" s="245"/>
      <c r="DS4" s="246"/>
      <c r="DT4" s="248" t="s">
        <v>249</v>
      </c>
      <c r="DU4" s="246"/>
      <c r="DV4" s="248" t="s">
        <v>249</v>
      </c>
      <c r="DW4" s="246"/>
      <c r="DX4" s="246"/>
      <c r="DY4" s="250"/>
      <c r="DZ4" s="249" t="s">
        <v>249</v>
      </c>
      <c r="EA4" s="246"/>
      <c r="EB4" s="248" t="s">
        <v>249</v>
      </c>
      <c r="EC4" s="248" t="s">
        <v>249</v>
      </c>
      <c r="ED4" s="246"/>
      <c r="EE4" s="246"/>
      <c r="EF4" s="250"/>
      <c r="EG4" s="249" t="s">
        <v>249</v>
      </c>
      <c r="EH4" s="246"/>
      <c r="EI4" s="246"/>
      <c r="EJ4" s="248" t="s">
        <v>249</v>
      </c>
      <c r="EK4" s="246"/>
      <c r="EL4" s="250"/>
      <c r="EM4" s="245"/>
      <c r="EN4" s="246"/>
      <c r="EO4" s="248" t="s">
        <v>249</v>
      </c>
      <c r="EP4" s="246"/>
      <c r="EQ4" s="250"/>
    </row>
    <row r="5" spans="1:147" ht="68" customHeight="1">
      <c r="A5" s="278" t="s">
        <v>189</v>
      </c>
      <c r="B5" s="282" t="s">
        <v>424</v>
      </c>
      <c r="C5" s="236" t="s">
        <v>569</v>
      </c>
      <c r="D5" s="245"/>
      <c r="E5" s="246"/>
      <c r="F5" s="247" t="s">
        <v>249</v>
      </c>
      <c r="G5" s="245"/>
      <c r="H5" s="248" t="s">
        <v>249</v>
      </c>
      <c r="I5" s="246"/>
      <c r="J5" s="250"/>
      <c r="K5" s="245"/>
      <c r="L5" s="246"/>
      <c r="M5" s="246"/>
      <c r="N5" s="246"/>
      <c r="O5" s="246"/>
      <c r="P5" s="247" t="s">
        <v>249</v>
      </c>
      <c r="Q5" s="249" t="s">
        <v>249</v>
      </c>
      <c r="R5" s="248" t="s">
        <v>249</v>
      </c>
      <c r="S5" s="246"/>
      <c r="T5" s="245"/>
      <c r="U5" s="248" t="s">
        <v>249</v>
      </c>
      <c r="V5" s="248" t="s">
        <v>249</v>
      </c>
      <c r="W5" s="250"/>
      <c r="X5" s="251" t="s">
        <v>249</v>
      </c>
      <c r="Y5" s="252"/>
      <c r="Z5" s="252"/>
      <c r="AA5" s="251" t="s">
        <v>249</v>
      </c>
      <c r="AB5" s="251" t="s">
        <v>249</v>
      </c>
      <c r="AC5" s="251" t="s">
        <v>249</v>
      </c>
      <c r="AD5" s="252"/>
      <c r="AE5" s="252"/>
      <c r="AF5" s="252"/>
      <c r="AG5" s="252"/>
      <c r="AH5" s="252"/>
      <c r="AI5" s="252"/>
      <c r="AJ5" s="252"/>
      <c r="AK5" s="252"/>
      <c r="AL5" s="252"/>
      <c r="AM5" s="252"/>
      <c r="AN5" s="250"/>
      <c r="AO5" s="245"/>
      <c r="AP5" s="246"/>
      <c r="AQ5" s="248" t="s">
        <v>249</v>
      </c>
      <c r="AR5" s="246"/>
      <c r="AS5" s="246"/>
      <c r="AT5" s="246"/>
      <c r="AU5" s="246"/>
      <c r="AV5" s="246"/>
      <c r="AW5" s="246"/>
      <c r="AX5" s="246"/>
      <c r="AY5" s="246"/>
      <c r="AZ5" s="246"/>
      <c r="BA5" s="246"/>
      <c r="BB5" s="246"/>
      <c r="BC5" s="246"/>
      <c r="BD5" s="250"/>
      <c r="BE5" s="249" t="s">
        <v>249</v>
      </c>
      <c r="BF5" s="248" t="s">
        <v>249</v>
      </c>
      <c r="BG5" s="246"/>
      <c r="BH5" s="246"/>
      <c r="BI5" s="246"/>
      <c r="BJ5" s="246"/>
      <c r="BK5" s="246"/>
      <c r="BL5" s="246"/>
      <c r="BM5" s="250"/>
      <c r="BN5" s="249" t="s">
        <v>249</v>
      </c>
      <c r="BO5" s="246"/>
      <c r="BP5" s="246"/>
      <c r="BQ5" s="246"/>
      <c r="BR5" s="250"/>
      <c r="BS5" s="245"/>
      <c r="BT5" s="246"/>
      <c r="BU5" s="246"/>
      <c r="BV5" s="248" t="s">
        <v>249</v>
      </c>
      <c r="BW5" s="246"/>
      <c r="BX5" s="250"/>
      <c r="BY5" s="245"/>
      <c r="BZ5" s="247" t="s">
        <v>249</v>
      </c>
      <c r="CA5" s="254"/>
      <c r="CB5" s="249" t="s">
        <v>249</v>
      </c>
      <c r="CC5" s="246"/>
      <c r="CD5" s="246"/>
      <c r="CE5" s="246"/>
      <c r="CF5" s="246"/>
      <c r="CG5" s="246"/>
      <c r="CH5" s="246"/>
      <c r="CI5" s="246"/>
      <c r="CJ5" s="246"/>
      <c r="CK5" s="246"/>
      <c r="CL5" s="250"/>
      <c r="CM5" s="245"/>
      <c r="CN5" s="246"/>
      <c r="CO5" s="246"/>
      <c r="CP5" s="246"/>
      <c r="CQ5" s="246"/>
      <c r="CR5" s="246"/>
      <c r="CS5" s="246"/>
      <c r="CT5" s="246"/>
      <c r="CU5" s="246"/>
      <c r="CV5" s="246"/>
      <c r="CW5" s="246"/>
      <c r="CX5" s="246"/>
      <c r="CY5" s="246"/>
      <c r="CZ5" s="250"/>
      <c r="DA5" s="254"/>
      <c r="DB5" s="254"/>
      <c r="DC5" s="245"/>
      <c r="DD5" s="246"/>
      <c r="DE5" s="246"/>
      <c r="DF5" s="246"/>
      <c r="DG5" s="248" t="s">
        <v>249</v>
      </c>
      <c r="DH5" s="248" t="s">
        <v>249</v>
      </c>
      <c r="DI5" s="246"/>
      <c r="DJ5" s="250"/>
      <c r="DK5" s="245"/>
      <c r="DL5" s="246"/>
      <c r="DM5" s="246"/>
      <c r="DN5" s="246"/>
      <c r="DO5" s="250"/>
      <c r="DP5" s="245"/>
      <c r="DQ5" s="250"/>
      <c r="DR5" s="245"/>
      <c r="DS5" s="246"/>
      <c r="DT5" s="246"/>
      <c r="DU5" s="246"/>
      <c r="DV5" s="246"/>
      <c r="DW5" s="246"/>
      <c r="DX5" s="246"/>
      <c r="DY5" s="250"/>
      <c r="DZ5" s="249" t="s">
        <v>249</v>
      </c>
      <c r="EA5" s="248" t="s">
        <v>249</v>
      </c>
      <c r="EB5" s="246"/>
      <c r="EC5" s="248" t="s">
        <v>249</v>
      </c>
      <c r="ED5" s="248" t="s">
        <v>249</v>
      </c>
      <c r="EE5" s="246"/>
      <c r="EF5" s="250"/>
      <c r="EG5" s="245"/>
      <c r="EH5" s="246"/>
      <c r="EI5" s="248" t="s">
        <v>249</v>
      </c>
      <c r="EJ5" s="246"/>
      <c r="EK5" s="246"/>
      <c r="EL5" s="250"/>
      <c r="EM5" s="245"/>
      <c r="EN5" s="246"/>
      <c r="EO5" s="248" t="s">
        <v>249</v>
      </c>
      <c r="EP5" s="246"/>
      <c r="EQ5" s="250"/>
    </row>
    <row r="6" spans="1:147" ht="48">
      <c r="A6" s="278" t="s">
        <v>352</v>
      </c>
      <c r="B6" s="282" t="s">
        <v>424</v>
      </c>
      <c r="C6" s="236" t="s">
        <v>502</v>
      </c>
      <c r="D6" s="245"/>
      <c r="E6" s="246"/>
      <c r="F6" s="247" t="s">
        <v>249</v>
      </c>
      <c r="G6" s="249" t="s">
        <v>249</v>
      </c>
      <c r="H6" s="246"/>
      <c r="I6" s="246"/>
      <c r="J6" s="247" t="s">
        <v>249</v>
      </c>
      <c r="K6" s="245"/>
      <c r="L6" s="246"/>
      <c r="M6" s="246"/>
      <c r="N6" s="246"/>
      <c r="O6" s="246"/>
      <c r="P6" s="247" t="s">
        <v>249</v>
      </c>
      <c r="Q6" s="249" t="s">
        <v>249</v>
      </c>
      <c r="R6" s="246"/>
      <c r="S6" s="246"/>
      <c r="T6" s="245"/>
      <c r="U6" s="248" t="s">
        <v>249</v>
      </c>
      <c r="V6" s="248" t="s">
        <v>249</v>
      </c>
      <c r="W6" s="250"/>
      <c r="X6" s="251" t="s">
        <v>249</v>
      </c>
      <c r="Y6" s="252"/>
      <c r="Z6" s="252"/>
      <c r="AA6" s="251" t="s">
        <v>249</v>
      </c>
      <c r="AB6" s="251" t="s">
        <v>249</v>
      </c>
      <c r="AC6" s="251" t="s">
        <v>249</v>
      </c>
      <c r="AD6" s="252"/>
      <c r="AE6" s="252"/>
      <c r="AF6" s="252"/>
      <c r="AG6" s="252"/>
      <c r="AH6" s="252"/>
      <c r="AI6" s="252"/>
      <c r="AJ6" s="252"/>
      <c r="AK6" s="252"/>
      <c r="AL6" s="252"/>
      <c r="AM6" s="252"/>
      <c r="AN6" s="250"/>
      <c r="AO6" s="245"/>
      <c r="AP6" s="246"/>
      <c r="AQ6" s="248" t="s">
        <v>249</v>
      </c>
      <c r="AR6" s="246"/>
      <c r="AS6" s="246"/>
      <c r="AT6" s="246"/>
      <c r="AU6" s="246"/>
      <c r="AV6" s="246"/>
      <c r="AW6" s="246"/>
      <c r="AX6" s="246"/>
      <c r="AY6" s="246"/>
      <c r="AZ6" s="246"/>
      <c r="BA6" s="246"/>
      <c r="BB6" s="246"/>
      <c r="BC6" s="246"/>
      <c r="BD6" s="250"/>
      <c r="BE6" s="249" t="s">
        <v>249</v>
      </c>
      <c r="BF6" s="248" t="s">
        <v>249</v>
      </c>
      <c r="BG6" s="246"/>
      <c r="BH6" s="246"/>
      <c r="BI6" s="246"/>
      <c r="BJ6" s="246"/>
      <c r="BK6" s="246"/>
      <c r="BL6" s="248" t="s">
        <v>249</v>
      </c>
      <c r="BM6" s="250"/>
      <c r="BN6" s="249" t="s">
        <v>249</v>
      </c>
      <c r="BO6" s="246"/>
      <c r="BP6" s="246"/>
      <c r="BQ6" s="246"/>
      <c r="BR6" s="250"/>
      <c r="BS6" s="245"/>
      <c r="BT6" s="246"/>
      <c r="BU6" s="246"/>
      <c r="BV6" s="248" t="s">
        <v>249</v>
      </c>
      <c r="BW6" s="246"/>
      <c r="BX6" s="250"/>
      <c r="BY6" s="245"/>
      <c r="BZ6" s="247" t="s">
        <v>249</v>
      </c>
      <c r="CA6" s="254"/>
      <c r="CB6" s="249" t="s">
        <v>249</v>
      </c>
      <c r="CC6" s="246"/>
      <c r="CD6" s="246"/>
      <c r="CE6" s="246"/>
      <c r="CF6" s="246"/>
      <c r="CG6" s="246"/>
      <c r="CH6" s="246"/>
      <c r="CI6" s="246"/>
      <c r="CJ6" s="246"/>
      <c r="CK6" s="246"/>
      <c r="CL6" s="250"/>
      <c r="CM6" s="245"/>
      <c r="CN6" s="246"/>
      <c r="CO6" s="246"/>
      <c r="CP6" s="246"/>
      <c r="CQ6" s="246"/>
      <c r="CR6" s="246"/>
      <c r="CS6" s="246"/>
      <c r="CT6" s="246"/>
      <c r="CU6" s="246"/>
      <c r="CV6" s="246"/>
      <c r="CW6" s="246"/>
      <c r="CX6" s="246"/>
      <c r="CY6" s="246"/>
      <c r="CZ6" s="250"/>
      <c r="DA6" s="254"/>
      <c r="DB6" s="254"/>
      <c r="DC6" s="245"/>
      <c r="DD6" s="246"/>
      <c r="DE6" s="246"/>
      <c r="DF6" s="246"/>
      <c r="DG6" s="246"/>
      <c r="DH6" s="248" t="s">
        <v>249</v>
      </c>
      <c r="DI6" s="246"/>
      <c r="DJ6" s="250"/>
      <c r="DK6" s="245"/>
      <c r="DL6" s="246"/>
      <c r="DM6" s="246"/>
      <c r="DN6" s="246"/>
      <c r="DO6" s="250"/>
      <c r="DP6" s="245"/>
      <c r="DQ6" s="250"/>
      <c r="DR6" s="245"/>
      <c r="DS6" s="246"/>
      <c r="DT6" s="246"/>
      <c r="DU6" s="246"/>
      <c r="DV6" s="246"/>
      <c r="DW6" s="246"/>
      <c r="DX6" s="246"/>
      <c r="DY6" s="250"/>
      <c r="DZ6" s="249" t="s">
        <v>249</v>
      </c>
      <c r="EA6" s="248" t="s">
        <v>249</v>
      </c>
      <c r="EB6" s="246"/>
      <c r="EC6" s="248" t="s">
        <v>249</v>
      </c>
      <c r="ED6" s="248" t="s">
        <v>249</v>
      </c>
      <c r="EE6" s="246"/>
      <c r="EF6" s="250"/>
      <c r="EG6" s="245"/>
      <c r="EH6" s="246"/>
      <c r="EI6" s="248" t="s">
        <v>249</v>
      </c>
      <c r="EJ6" s="246"/>
      <c r="EK6" s="246"/>
      <c r="EL6" s="250"/>
      <c r="EM6" s="245"/>
      <c r="EN6" s="246"/>
      <c r="EO6" s="248" t="s">
        <v>249</v>
      </c>
      <c r="EP6" s="246"/>
      <c r="EQ6" s="250"/>
    </row>
    <row r="7" spans="1:147" ht="48">
      <c r="A7" s="278" t="s">
        <v>354</v>
      </c>
      <c r="B7" s="282" t="s">
        <v>518</v>
      </c>
      <c r="C7" s="236" t="s">
        <v>385</v>
      </c>
      <c r="D7" s="245"/>
      <c r="E7" s="246"/>
      <c r="F7" s="247" t="s">
        <v>249</v>
      </c>
      <c r="G7" s="245"/>
      <c r="H7" s="246"/>
      <c r="I7" s="248" t="s">
        <v>249</v>
      </c>
      <c r="J7" s="247" t="s">
        <v>249</v>
      </c>
      <c r="K7" s="245"/>
      <c r="L7" s="246"/>
      <c r="M7" s="246"/>
      <c r="N7" s="246"/>
      <c r="O7" s="246"/>
      <c r="P7" s="247" t="s">
        <v>249</v>
      </c>
      <c r="Q7" s="245"/>
      <c r="R7" s="246"/>
      <c r="S7" s="248" t="s">
        <v>249</v>
      </c>
      <c r="T7" s="245"/>
      <c r="U7" s="246"/>
      <c r="V7" s="246"/>
      <c r="W7" s="247" t="s">
        <v>249</v>
      </c>
      <c r="X7" s="251" t="s">
        <v>249</v>
      </c>
      <c r="Y7" s="251" t="s">
        <v>249</v>
      </c>
      <c r="Z7" s="251" t="s">
        <v>249</v>
      </c>
      <c r="AA7" s="251" t="s">
        <v>249</v>
      </c>
      <c r="AB7" s="251" t="s">
        <v>249</v>
      </c>
      <c r="AC7" s="251" t="s">
        <v>249</v>
      </c>
      <c r="AD7" s="252"/>
      <c r="AE7" s="251" t="s">
        <v>249</v>
      </c>
      <c r="AF7" s="251" t="s">
        <v>249</v>
      </c>
      <c r="AG7" s="251" t="s">
        <v>249</v>
      </c>
      <c r="AH7" s="251" t="s">
        <v>249</v>
      </c>
      <c r="AI7" s="251" t="s">
        <v>249</v>
      </c>
      <c r="AJ7" s="251" t="s">
        <v>249</v>
      </c>
      <c r="AK7" s="252"/>
      <c r="AL7" s="252"/>
      <c r="AM7" s="252"/>
      <c r="AN7" s="250"/>
      <c r="AO7" s="249" t="s">
        <v>249</v>
      </c>
      <c r="AP7" s="248" t="s">
        <v>249</v>
      </c>
      <c r="AQ7" s="248" t="s">
        <v>249</v>
      </c>
      <c r="AR7" s="248" t="s">
        <v>249</v>
      </c>
      <c r="AS7" s="248" t="s">
        <v>249</v>
      </c>
      <c r="AT7" s="248" t="s">
        <v>249</v>
      </c>
      <c r="AU7" s="248" t="s">
        <v>249</v>
      </c>
      <c r="AV7" s="248" t="s">
        <v>249</v>
      </c>
      <c r="AW7" s="248" t="s">
        <v>249</v>
      </c>
      <c r="AX7" s="246"/>
      <c r="AY7" s="248" t="s">
        <v>249</v>
      </c>
      <c r="AZ7" s="246"/>
      <c r="BA7" s="246"/>
      <c r="BB7" s="246"/>
      <c r="BC7" s="246"/>
      <c r="BD7" s="250"/>
      <c r="BE7" s="249" t="s">
        <v>249</v>
      </c>
      <c r="BF7" s="248" t="s">
        <v>249</v>
      </c>
      <c r="BG7" s="246"/>
      <c r="BH7" s="246"/>
      <c r="BI7" s="246"/>
      <c r="BJ7" s="246"/>
      <c r="BK7" s="248" t="s">
        <v>249</v>
      </c>
      <c r="BL7" s="248" t="s">
        <v>249</v>
      </c>
      <c r="BM7" s="250"/>
      <c r="BN7" s="245"/>
      <c r="BO7" s="248" t="s">
        <v>249</v>
      </c>
      <c r="BP7" s="248" t="s">
        <v>249</v>
      </c>
      <c r="BQ7" s="246"/>
      <c r="BR7" s="250"/>
      <c r="BS7" s="245"/>
      <c r="BT7" s="246"/>
      <c r="BU7" s="246"/>
      <c r="BV7" s="246"/>
      <c r="BW7" s="248" t="s">
        <v>249</v>
      </c>
      <c r="BX7" s="250"/>
      <c r="BY7" s="245"/>
      <c r="BZ7" s="247" t="s">
        <v>249</v>
      </c>
      <c r="CA7" s="253" t="s">
        <v>249</v>
      </c>
      <c r="CB7" s="245"/>
      <c r="CC7" s="246"/>
      <c r="CD7" s="246"/>
      <c r="CE7" s="246"/>
      <c r="CF7" s="246"/>
      <c r="CG7" s="246"/>
      <c r="CH7" s="246"/>
      <c r="CI7" s="248" t="s">
        <v>249</v>
      </c>
      <c r="CJ7" s="248" t="s">
        <v>249</v>
      </c>
      <c r="CK7" s="246"/>
      <c r="CL7" s="250"/>
      <c r="CM7" s="249" t="s">
        <v>249</v>
      </c>
      <c r="CN7" s="248" t="s">
        <v>249</v>
      </c>
      <c r="CO7" s="246"/>
      <c r="CP7" s="246"/>
      <c r="CQ7" s="246"/>
      <c r="CR7" s="246"/>
      <c r="CS7" s="246"/>
      <c r="CT7" s="246"/>
      <c r="CU7" s="246"/>
      <c r="CV7" s="246"/>
      <c r="CW7" s="246"/>
      <c r="CX7" s="246"/>
      <c r="CY7" s="246"/>
      <c r="CZ7" s="250"/>
      <c r="DA7" s="254"/>
      <c r="DB7" s="254"/>
      <c r="DC7" s="245"/>
      <c r="DD7" s="246"/>
      <c r="DE7" s="246"/>
      <c r="DF7" s="246"/>
      <c r="DG7" s="246"/>
      <c r="DH7" s="246"/>
      <c r="DI7" s="246"/>
      <c r="DJ7" s="247" t="s">
        <v>249</v>
      </c>
      <c r="DK7" s="249" t="s">
        <v>249</v>
      </c>
      <c r="DL7" s="248" t="s">
        <v>249</v>
      </c>
      <c r="DM7" s="248" t="s">
        <v>249</v>
      </c>
      <c r="DN7" s="248" t="s">
        <v>249</v>
      </c>
      <c r="DO7" s="250"/>
      <c r="DP7" s="245"/>
      <c r="DQ7" s="250"/>
      <c r="DR7" s="245"/>
      <c r="DS7" s="246"/>
      <c r="DT7" s="246"/>
      <c r="DU7" s="246"/>
      <c r="DV7" s="246"/>
      <c r="DW7" s="246"/>
      <c r="DX7" s="246"/>
      <c r="DY7" s="250"/>
      <c r="DZ7" s="249" t="s">
        <v>249</v>
      </c>
      <c r="EA7" s="248" t="s">
        <v>249</v>
      </c>
      <c r="EB7" s="248" t="s">
        <v>249</v>
      </c>
      <c r="EC7" s="248" t="s">
        <v>249</v>
      </c>
      <c r="ED7" s="248" t="s">
        <v>249</v>
      </c>
      <c r="EE7" s="246"/>
      <c r="EF7" s="250"/>
      <c r="EG7" s="249" t="s">
        <v>249</v>
      </c>
      <c r="EH7" s="246"/>
      <c r="EI7" s="248" t="s">
        <v>249</v>
      </c>
      <c r="EJ7" s="248" t="s">
        <v>249</v>
      </c>
      <c r="EK7" s="246"/>
      <c r="EL7" s="250"/>
      <c r="EM7" s="245"/>
      <c r="EN7" s="246"/>
      <c r="EO7" s="248" t="s">
        <v>249</v>
      </c>
      <c r="EP7" s="246"/>
      <c r="EQ7" s="250"/>
    </row>
    <row r="8" spans="1:147" ht="32">
      <c r="A8" s="278" t="s">
        <v>355</v>
      </c>
      <c r="B8" s="282" t="s">
        <v>392</v>
      </c>
      <c r="C8" s="236" t="s">
        <v>387</v>
      </c>
      <c r="D8" s="245"/>
      <c r="E8" s="246"/>
      <c r="F8" s="247" t="s">
        <v>249</v>
      </c>
      <c r="G8" s="245"/>
      <c r="H8" s="246"/>
      <c r="I8" s="246"/>
      <c r="J8" s="247" t="s">
        <v>249</v>
      </c>
      <c r="K8" s="245"/>
      <c r="L8" s="246"/>
      <c r="M8" s="246"/>
      <c r="N8" s="246"/>
      <c r="O8" s="246"/>
      <c r="P8" s="247" t="s">
        <v>249</v>
      </c>
      <c r="Q8" s="245"/>
      <c r="R8" s="246"/>
      <c r="S8" s="248" t="s">
        <v>249</v>
      </c>
      <c r="T8" s="245"/>
      <c r="U8" s="246"/>
      <c r="V8" s="246"/>
      <c r="W8" s="247" t="s">
        <v>249</v>
      </c>
      <c r="X8" s="251" t="s">
        <v>249</v>
      </c>
      <c r="Y8" s="252"/>
      <c r="Z8" s="252"/>
      <c r="AA8" s="252"/>
      <c r="AB8" s="251" t="s">
        <v>249</v>
      </c>
      <c r="AC8" s="251" t="s">
        <v>249</v>
      </c>
      <c r="AD8" s="252"/>
      <c r="AE8" s="251" t="s">
        <v>249</v>
      </c>
      <c r="AF8" s="251" t="s">
        <v>249</v>
      </c>
      <c r="AG8" s="251" t="s">
        <v>249</v>
      </c>
      <c r="AH8" s="251" t="s">
        <v>249</v>
      </c>
      <c r="AI8" s="251" t="s">
        <v>249</v>
      </c>
      <c r="AJ8" s="251" t="s">
        <v>249</v>
      </c>
      <c r="AK8" s="252"/>
      <c r="AL8" s="252"/>
      <c r="AM8" s="251" t="s">
        <v>249</v>
      </c>
      <c r="AN8" s="250"/>
      <c r="AO8" s="245"/>
      <c r="AP8" s="248" t="s">
        <v>249</v>
      </c>
      <c r="AQ8" s="248" t="s">
        <v>249</v>
      </c>
      <c r="AR8" s="248" t="s">
        <v>249</v>
      </c>
      <c r="AS8" s="246"/>
      <c r="AT8" s="248" t="s">
        <v>249</v>
      </c>
      <c r="AU8" s="246"/>
      <c r="AV8" s="246"/>
      <c r="AW8" s="246"/>
      <c r="AX8" s="246"/>
      <c r="AY8" s="246"/>
      <c r="AZ8" s="246"/>
      <c r="BA8" s="246"/>
      <c r="BB8" s="246"/>
      <c r="BC8" s="246"/>
      <c r="BD8" s="250"/>
      <c r="BE8" s="245"/>
      <c r="BF8" s="246"/>
      <c r="BG8" s="246"/>
      <c r="BH8" s="246"/>
      <c r="BI8" s="246"/>
      <c r="BJ8" s="246"/>
      <c r="BK8" s="246"/>
      <c r="BL8" s="246"/>
      <c r="BM8" s="247" t="s">
        <v>249</v>
      </c>
      <c r="BN8" s="245"/>
      <c r="BO8" s="246"/>
      <c r="BP8" s="246"/>
      <c r="BQ8" s="248" t="s">
        <v>249</v>
      </c>
      <c r="BR8" s="250"/>
      <c r="BS8" s="245"/>
      <c r="BT8" s="246"/>
      <c r="BU8" s="246"/>
      <c r="BV8" s="246"/>
      <c r="BW8" s="246"/>
      <c r="BX8" s="247" t="s">
        <v>249</v>
      </c>
      <c r="BY8" s="245"/>
      <c r="BZ8" s="247" t="s">
        <v>249</v>
      </c>
      <c r="CA8" s="254"/>
      <c r="CB8" s="249" t="s">
        <v>249</v>
      </c>
      <c r="CC8" s="246"/>
      <c r="CD8" s="246"/>
      <c r="CE8" s="246"/>
      <c r="CF8" s="246"/>
      <c r="CG8" s="246"/>
      <c r="CH8" s="246"/>
      <c r="CI8" s="246"/>
      <c r="CJ8" s="246"/>
      <c r="CK8" s="246"/>
      <c r="CL8" s="250"/>
      <c r="CM8" s="245"/>
      <c r="CN8" s="246"/>
      <c r="CO8" s="246"/>
      <c r="CP8" s="246"/>
      <c r="CQ8" s="246"/>
      <c r="CR8" s="246"/>
      <c r="CS8" s="246"/>
      <c r="CT8" s="246"/>
      <c r="CU8" s="246"/>
      <c r="CV8" s="246"/>
      <c r="CW8" s="246"/>
      <c r="CX8" s="246"/>
      <c r="CY8" s="246"/>
      <c r="CZ8" s="250"/>
      <c r="DA8" s="254"/>
      <c r="DB8" s="254"/>
      <c r="DC8" s="245"/>
      <c r="DD8" s="246"/>
      <c r="DE8" s="246"/>
      <c r="DF8" s="248" t="s">
        <v>249</v>
      </c>
      <c r="DG8" s="246"/>
      <c r="DH8" s="246"/>
      <c r="DI8" s="246"/>
      <c r="DJ8" s="250"/>
      <c r="DK8" s="245"/>
      <c r="DL8" s="246"/>
      <c r="DM8" s="246"/>
      <c r="DN8" s="248" t="s">
        <v>249</v>
      </c>
      <c r="DO8" s="250"/>
      <c r="DP8" s="245"/>
      <c r="DQ8" s="247" t="s">
        <v>249</v>
      </c>
      <c r="DR8" s="249" t="s">
        <v>249</v>
      </c>
      <c r="DS8" s="246"/>
      <c r="DT8" s="248" t="s">
        <v>249</v>
      </c>
      <c r="DU8" s="246"/>
      <c r="DV8" s="246"/>
      <c r="DW8" s="246"/>
      <c r="DX8" s="246"/>
      <c r="DY8" s="250"/>
      <c r="DZ8" s="245"/>
      <c r="EA8" s="246"/>
      <c r="EB8" s="246"/>
      <c r="EC8" s="246"/>
      <c r="ED8" s="246"/>
      <c r="EE8" s="246"/>
      <c r="EF8" s="250"/>
      <c r="EG8" s="249" t="s">
        <v>249</v>
      </c>
      <c r="EH8" s="246"/>
      <c r="EI8" s="246"/>
      <c r="EJ8" s="246"/>
      <c r="EK8" s="246"/>
      <c r="EL8" s="250"/>
      <c r="EM8" s="249" t="s">
        <v>249</v>
      </c>
      <c r="EN8" s="246"/>
      <c r="EO8" s="248" t="s">
        <v>249</v>
      </c>
      <c r="EP8" s="246"/>
      <c r="EQ8" s="250"/>
    </row>
    <row r="9" spans="1:147" ht="51">
      <c r="A9" s="278" t="s">
        <v>366</v>
      </c>
      <c r="B9" s="282" t="s">
        <v>516</v>
      </c>
      <c r="C9" s="236" t="s">
        <v>386</v>
      </c>
      <c r="D9" s="245"/>
      <c r="E9" s="246"/>
      <c r="F9" s="247" t="s">
        <v>249</v>
      </c>
      <c r="G9" s="245"/>
      <c r="H9" s="246"/>
      <c r="I9" s="246"/>
      <c r="J9" s="250"/>
      <c r="K9" s="245"/>
      <c r="L9" s="246"/>
      <c r="M9" s="246"/>
      <c r="N9" s="246"/>
      <c r="O9" s="246"/>
      <c r="P9" s="247" t="s">
        <v>249</v>
      </c>
      <c r="Q9" s="245"/>
      <c r="R9" s="246"/>
      <c r="S9" s="248" t="s">
        <v>249</v>
      </c>
      <c r="T9" s="249" t="s">
        <v>249</v>
      </c>
      <c r="U9" s="246"/>
      <c r="V9" s="246"/>
      <c r="W9" s="250"/>
      <c r="X9" s="251" t="s">
        <v>249</v>
      </c>
      <c r="Y9" s="252"/>
      <c r="Z9" s="252"/>
      <c r="AA9" s="251" t="s">
        <v>249</v>
      </c>
      <c r="AB9" s="251" t="s">
        <v>249</v>
      </c>
      <c r="AC9" s="251" t="s">
        <v>249</v>
      </c>
      <c r="AD9" s="252"/>
      <c r="AE9" s="251" t="s">
        <v>249</v>
      </c>
      <c r="AF9" s="251" t="s">
        <v>249</v>
      </c>
      <c r="AG9" s="251" t="s">
        <v>249</v>
      </c>
      <c r="AH9" s="251" t="s">
        <v>249</v>
      </c>
      <c r="AI9" s="251" t="s">
        <v>249</v>
      </c>
      <c r="AJ9" s="252"/>
      <c r="AK9" s="252"/>
      <c r="AL9" s="252"/>
      <c r="AM9" s="252"/>
      <c r="AN9" s="250"/>
      <c r="AO9" s="249" t="s">
        <v>249</v>
      </c>
      <c r="AP9" s="248" t="s">
        <v>249</v>
      </c>
      <c r="AQ9" s="248" t="s">
        <v>249</v>
      </c>
      <c r="AR9" s="248" t="s">
        <v>249</v>
      </c>
      <c r="AS9" s="248" t="s">
        <v>249</v>
      </c>
      <c r="AT9" s="248" t="s">
        <v>249</v>
      </c>
      <c r="AU9" s="246"/>
      <c r="AV9" s="248" t="s">
        <v>249</v>
      </c>
      <c r="AW9" s="246"/>
      <c r="AX9" s="246"/>
      <c r="AY9" s="246"/>
      <c r="AZ9" s="246"/>
      <c r="BA9" s="246"/>
      <c r="BB9" s="246"/>
      <c r="BC9" s="246"/>
      <c r="BD9" s="250"/>
      <c r="BE9" s="245"/>
      <c r="BF9" s="248" t="s">
        <v>249</v>
      </c>
      <c r="BG9" s="248" t="s">
        <v>249</v>
      </c>
      <c r="BH9" s="248" t="s">
        <v>249</v>
      </c>
      <c r="BI9" s="246"/>
      <c r="BJ9" s="246"/>
      <c r="BK9" s="248" t="s">
        <v>249</v>
      </c>
      <c r="BL9" s="248" t="s">
        <v>249</v>
      </c>
      <c r="BM9" s="250"/>
      <c r="BN9" s="245"/>
      <c r="BO9" s="246"/>
      <c r="BP9" s="248" t="s">
        <v>249</v>
      </c>
      <c r="BQ9" s="246"/>
      <c r="BR9" s="250"/>
      <c r="BS9" s="245"/>
      <c r="BT9" s="246"/>
      <c r="BU9" s="246"/>
      <c r="BV9" s="248" t="s">
        <v>249</v>
      </c>
      <c r="BW9" s="246"/>
      <c r="BX9" s="250"/>
      <c r="BY9" s="245"/>
      <c r="BZ9" s="250"/>
      <c r="CA9" s="254"/>
      <c r="CB9" s="245"/>
      <c r="CC9" s="246"/>
      <c r="CD9" s="246"/>
      <c r="CE9" s="246"/>
      <c r="CF9" s="246"/>
      <c r="CG9" s="246"/>
      <c r="CH9" s="246"/>
      <c r="CI9" s="246"/>
      <c r="CJ9" s="246"/>
      <c r="CK9" s="246"/>
      <c r="CL9" s="250"/>
      <c r="CM9" s="245"/>
      <c r="CN9" s="246"/>
      <c r="CO9" s="246"/>
      <c r="CP9" s="246"/>
      <c r="CQ9" s="246"/>
      <c r="CR9" s="246"/>
      <c r="CS9" s="246"/>
      <c r="CT9" s="246"/>
      <c r="CU9" s="246"/>
      <c r="CV9" s="246"/>
      <c r="CW9" s="246"/>
      <c r="CX9" s="246"/>
      <c r="CY9" s="246"/>
      <c r="CZ9" s="250"/>
      <c r="DA9" s="254"/>
      <c r="DB9" s="254"/>
      <c r="DC9" s="249" t="s">
        <v>249</v>
      </c>
      <c r="DD9" s="246"/>
      <c r="DE9" s="246"/>
      <c r="DF9" s="248"/>
      <c r="DG9" s="246"/>
      <c r="DH9" s="246"/>
      <c r="DI9" s="246"/>
      <c r="DJ9" s="250"/>
      <c r="DK9" s="245"/>
      <c r="DL9" s="246"/>
      <c r="DM9" s="246"/>
      <c r="DN9" s="248" t="s">
        <v>249</v>
      </c>
      <c r="DO9" s="247" t="s">
        <v>249</v>
      </c>
      <c r="DP9" s="245"/>
      <c r="DQ9" s="247" t="s">
        <v>249</v>
      </c>
      <c r="DR9" s="249" t="s">
        <v>249</v>
      </c>
      <c r="DS9" s="246"/>
      <c r="DT9" s="248" t="s">
        <v>249</v>
      </c>
      <c r="DU9" s="246"/>
      <c r="DV9" s="246"/>
      <c r="DW9" s="246"/>
      <c r="DX9" s="246"/>
      <c r="DY9" s="250"/>
      <c r="DZ9" s="249" t="s">
        <v>249</v>
      </c>
      <c r="EA9" s="246"/>
      <c r="EB9" s="246"/>
      <c r="EC9" s="248" t="s">
        <v>249</v>
      </c>
      <c r="ED9" s="248" t="s">
        <v>249</v>
      </c>
      <c r="EE9" s="246"/>
      <c r="EF9" s="250"/>
      <c r="EG9" s="249" t="s">
        <v>249</v>
      </c>
      <c r="EH9" s="246"/>
      <c r="EI9" s="248" t="s">
        <v>249</v>
      </c>
      <c r="EJ9" s="248" t="s">
        <v>249</v>
      </c>
      <c r="EK9" s="246"/>
      <c r="EL9" s="250"/>
      <c r="EM9" s="245"/>
      <c r="EN9" s="246"/>
      <c r="EO9" s="248" t="s">
        <v>249</v>
      </c>
      <c r="EP9" s="246"/>
      <c r="EQ9" s="250"/>
    </row>
    <row r="10" spans="1:147" ht="34">
      <c r="A10" s="278" t="s">
        <v>215</v>
      </c>
      <c r="B10" s="282" t="s">
        <v>425</v>
      </c>
      <c r="C10" s="272" t="s">
        <v>384</v>
      </c>
      <c r="D10" s="245"/>
      <c r="E10" s="246"/>
      <c r="F10" s="247" t="s">
        <v>249</v>
      </c>
      <c r="G10" s="249" t="s">
        <v>249</v>
      </c>
      <c r="H10" s="246"/>
      <c r="I10" s="246"/>
      <c r="J10" s="250"/>
      <c r="K10" s="249" t="s">
        <v>249</v>
      </c>
      <c r="L10" s="246"/>
      <c r="M10" s="246"/>
      <c r="N10" s="246"/>
      <c r="O10" s="246"/>
      <c r="P10" s="250"/>
      <c r="Q10" s="249" t="s">
        <v>249</v>
      </c>
      <c r="R10" s="246"/>
      <c r="S10" s="246"/>
      <c r="T10" s="245"/>
      <c r="U10" s="248" t="s">
        <v>249</v>
      </c>
      <c r="V10" s="246"/>
      <c r="W10" s="250"/>
      <c r="X10" s="251" t="s">
        <v>249</v>
      </c>
      <c r="Y10" s="252"/>
      <c r="Z10" s="252"/>
      <c r="AA10" s="252"/>
      <c r="AB10" s="252"/>
      <c r="AC10" s="252"/>
      <c r="AD10" s="251" t="s">
        <v>249</v>
      </c>
      <c r="AE10" s="251" t="s">
        <v>249</v>
      </c>
      <c r="AF10" s="252"/>
      <c r="AG10" s="252"/>
      <c r="AH10" s="252"/>
      <c r="AI10" s="252"/>
      <c r="AJ10" s="252"/>
      <c r="AK10" s="251" t="s">
        <v>249</v>
      </c>
      <c r="AL10" s="252"/>
      <c r="AM10" s="252"/>
      <c r="AN10" s="250"/>
      <c r="AO10" s="245"/>
      <c r="AP10" s="248" t="s">
        <v>249</v>
      </c>
      <c r="AQ10" s="246"/>
      <c r="AR10" s="246"/>
      <c r="AS10" s="246"/>
      <c r="AT10" s="246"/>
      <c r="AU10" s="246"/>
      <c r="AV10" s="246"/>
      <c r="AW10" s="246"/>
      <c r="AX10" s="246"/>
      <c r="AY10" s="246"/>
      <c r="AZ10" s="248" t="s">
        <v>249</v>
      </c>
      <c r="BA10" s="246"/>
      <c r="BB10" s="246"/>
      <c r="BC10" s="246"/>
      <c r="BD10" s="250"/>
      <c r="BE10" s="245"/>
      <c r="BF10" s="248" t="s">
        <v>249</v>
      </c>
      <c r="BG10" s="246"/>
      <c r="BH10" s="248" t="s">
        <v>249</v>
      </c>
      <c r="BI10" s="246"/>
      <c r="BJ10" s="246"/>
      <c r="BK10" s="246"/>
      <c r="BL10" s="248" t="s">
        <v>249</v>
      </c>
      <c r="BM10" s="250"/>
      <c r="BN10" s="249" t="s">
        <v>249</v>
      </c>
      <c r="BO10" s="246"/>
      <c r="BP10" s="246"/>
      <c r="BQ10" s="246"/>
      <c r="BR10" s="250"/>
      <c r="BS10" s="245"/>
      <c r="BT10" s="246"/>
      <c r="BU10" s="246"/>
      <c r="BV10" s="246"/>
      <c r="BW10" s="246"/>
      <c r="BX10" s="247" t="s">
        <v>249</v>
      </c>
      <c r="BY10" s="245"/>
      <c r="BZ10" s="247" t="s">
        <v>249</v>
      </c>
      <c r="CA10" s="254"/>
      <c r="CB10" s="249" t="s">
        <v>249</v>
      </c>
      <c r="CC10" s="246"/>
      <c r="CD10" s="246"/>
      <c r="CE10" s="246"/>
      <c r="CF10" s="246"/>
      <c r="CG10" s="246"/>
      <c r="CH10" s="246"/>
      <c r="CI10" s="246"/>
      <c r="CJ10" s="246"/>
      <c r="CK10" s="246"/>
      <c r="CL10" s="250"/>
      <c r="CM10" s="245"/>
      <c r="CN10" s="246"/>
      <c r="CO10" s="246"/>
      <c r="CP10" s="246"/>
      <c r="CQ10" s="246"/>
      <c r="CR10" s="246"/>
      <c r="CS10" s="246"/>
      <c r="CT10" s="246"/>
      <c r="CU10" s="246"/>
      <c r="CV10" s="246"/>
      <c r="CW10" s="246"/>
      <c r="CX10" s="246"/>
      <c r="CY10" s="246"/>
      <c r="CZ10" s="250"/>
      <c r="DA10" s="254"/>
      <c r="DB10" s="254"/>
      <c r="DC10" s="245"/>
      <c r="DD10" s="246"/>
      <c r="DE10" s="246"/>
      <c r="DF10" s="246"/>
      <c r="DG10" s="246"/>
      <c r="DH10" s="246"/>
      <c r="DI10" s="246"/>
      <c r="DJ10" s="250"/>
      <c r="DK10" s="245"/>
      <c r="DL10" s="246"/>
      <c r="DM10" s="246"/>
      <c r="DN10" s="248" t="s">
        <v>249</v>
      </c>
      <c r="DO10" s="250"/>
      <c r="DP10" s="245"/>
      <c r="DQ10" s="250"/>
      <c r="DR10" s="245"/>
      <c r="DS10" s="246"/>
      <c r="DT10" s="246"/>
      <c r="DU10" s="246"/>
      <c r="DV10" s="246"/>
      <c r="DW10" s="246"/>
      <c r="DX10" s="246"/>
      <c r="DY10" s="250"/>
      <c r="DZ10" s="245"/>
      <c r="EA10" s="246"/>
      <c r="EB10" s="246"/>
      <c r="EC10" s="246"/>
      <c r="ED10" s="246"/>
      <c r="EE10" s="246"/>
      <c r="EF10" s="250"/>
      <c r="EG10" s="245"/>
      <c r="EH10" s="246"/>
      <c r="EI10" s="246"/>
      <c r="EJ10" s="246"/>
      <c r="EK10" s="246"/>
      <c r="EL10" s="250"/>
      <c r="EM10" s="245"/>
      <c r="EN10" s="246"/>
      <c r="EO10" s="248" t="s">
        <v>249</v>
      </c>
      <c r="EP10" s="246"/>
      <c r="EQ10" s="247" t="s">
        <v>249</v>
      </c>
    </row>
    <row r="11" spans="1:147" ht="34">
      <c r="A11" s="278" t="s">
        <v>356</v>
      </c>
      <c r="B11" s="282" t="s">
        <v>517</v>
      </c>
      <c r="C11" s="236" t="s">
        <v>388</v>
      </c>
      <c r="D11" s="245"/>
      <c r="E11" s="246"/>
      <c r="F11" s="247" t="s">
        <v>249</v>
      </c>
      <c r="G11" s="245"/>
      <c r="H11" s="248" t="s">
        <v>249</v>
      </c>
      <c r="I11" s="246"/>
      <c r="J11" s="250"/>
      <c r="K11" s="245"/>
      <c r="L11" s="246"/>
      <c r="M11" s="246"/>
      <c r="N11" s="246"/>
      <c r="O11" s="246"/>
      <c r="P11" s="247" t="s">
        <v>249</v>
      </c>
      <c r="Q11" s="245"/>
      <c r="R11" s="246"/>
      <c r="S11" s="248" t="s">
        <v>249</v>
      </c>
      <c r="T11" s="245"/>
      <c r="U11" s="246"/>
      <c r="V11" s="246"/>
      <c r="W11" s="247" t="s">
        <v>249</v>
      </c>
      <c r="X11" s="251" t="s">
        <v>249</v>
      </c>
      <c r="Y11" s="252"/>
      <c r="Z11" s="251" t="s">
        <v>249</v>
      </c>
      <c r="AA11" s="251" t="s">
        <v>249</v>
      </c>
      <c r="AB11" s="251" t="s">
        <v>249</v>
      </c>
      <c r="AC11" s="251" t="s">
        <v>249</v>
      </c>
      <c r="AD11" s="252"/>
      <c r="AE11" s="251" t="s">
        <v>249</v>
      </c>
      <c r="AF11" s="251" t="s">
        <v>249</v>
      </c>
      <c r="AG11" s="251" t="s">
        <v>249</v>
      </c>
      <c r="AH11" s="251" t="s">
        <v>249</v>
      </c>
      <c r="AI11" s="251" t="s">
        <v>249</v>
      </c>
      <c r="AJ11" s="251" t="s">
        <v>249</v>
      </c>
      <c r="AK11" s="252"/>
      <c r="AL11" s="252"/>
      <c r="AM11" s="252"/>
      <c r="AN11" s="250"/>
      <c r="AO11" s="245"/>
      <c r="AP11" s="248" t="s">
        <v>249</v>
      </c>
      <c r="AQ11" s="248" t="s">
        <v>249</v>
      </c>
      <c r="AR11" s="248" t="s">
        <v>249</v>
      </c>
      <c r="AS11" s="248" t="s">
        <v>249</v>
      </c>
      <c r="AT11" s="248" t="s">
        <v>249</v>
      </c>
      <c r="AU11" s="246"/>
      <c r="AV11" s="246"/>
      <c r="AW11" s="246"/>
      <c r="AX11" s="246"/>
      <c r="AY11" s="246"/>
      <c r="AZ11" s="246"/>
      <c r="BA11" s="246"/>
      <c r="BB11" s="246"/>
      <c r="BC11" s="246"/>
      <c r="BD11" s="250"/>
      <c r="BE11" s="249" t="s">
        <v>249</v>
      </c>
      <c r="BF11" s="246"/>
      <c r="BG11" s="248" t="s">
        <v>249</v>
      </c>
      <c r="BH11" s="246"/>
      <c r="BI11" s="246"/>
      <c r="BJ11" s="246"/>
      <c r="BK11" s="246"/>
      <c r="BL11" s="248" t="s">
        <v>249</v>
      </c>
      <c r="BM11" s="250"/>
      <c r="BN11" s="245"/>
      <c r="BO11" s="248" t="s">
        <v>249</v>
      </c>
      <c r="BP11" s="248" t="s">
        <v>249</v>
      </c>
      <c r="BQ11" s="246"/>
      <c r="BR11" s="250"/>
      <c r="BS11" s="245"/>
      <c r="BT11" s="246"/>
      <c r="BU11" s="246"/>
      <c r="BV11" s="246"/>
      <c r="BW11" s="248" t="s">
        <v>249</v>
      </c>
      <c r="BX11" s="250"/>
      <c r="BY11" s="245"/>
      <c r="BZ11" s="250"/>
      <c r="CA11" s="253" t="s">
        <v>249</v>
      </c>
      <c r="CB11" s="245"/>
      <c r="CC11" s="248" t="s">
        <v>249</v>
      </c>
      <c r="CD11" s="246"/>
      <c r="CE11" s="246"/>
      <c r="CF11" s="246"/>
      <c r="CG11" s="248" t="s">
        <v>249</v>
      </c>
      <c r="CH11" s="246"/>
      <c r="CI11" s="248" t="s">
        <v>249</v>
      </c>
      <c r="CJ11" s="248" t="s">
        <v>249</v>
      </c>
      <c r="CK11" s="246"/>
      <c r="CL11" s="250"/>
      <c r="CM11" s="249" t="s">
        <v>249</v>
      </c>
      <c r="CN11" s="248" t="s">
        <v>249</v>
      </c>
      <c r="CO11" s="246"/>
      <c r="CP11" s="246"/>
      <c r="CQ11" s="246"/>
      <c r="CR11" s="246"/>
      <c r="CS11" s="246"/>
      <c r="CT11" s="246"/>
      <c r="CU11" s="246"/>
      <c r="CV11" s="246"/>
      <c r="CW11" s="246"/>
      <c r="CX11" s="246"/>
      <c r="CY11" s="246"/>
      <c r="CZ11" s="250"/>
      <c r="DA11" s="254"/>
      <c r="DB11" s="254"/>
      <c r="DC11" s="245"/>
      <c r="DD11" s="246"/>
      <c r="DE11" s="246"/>
      <c r="DF11" s="246"/>
      <c r="DG11" s="246"/>
      <c r="DH11" s="246"/>
      <c r="DI11" s="246"/>
      <c r="DJ11" s="250"/>
      <c r="DK11" s="249" t="s">
        <v>249</v>
      </c>
      <c r="DL11" s="248" t="s">
        <v>249</v>
      </c>
      <c r="DM11" s="246"/>
      <c r="DN11" s="248" t="s">
        <v>249</v>
      </c>
      <c r="DO11" s="250"/>
      <c r="DP11" s="245"/>
      <c r="DQ11" s="247" t="s">
        <v>249</v>
      </c>
      <c r="DR11" s="245"/>
      <c r="DS11" s="246"/>
      <c r="DT11" s="246"/>
      <c r="DU11" s="246"/>
      <c r="DV11" s="246"/>
      <c r="DW11" s="246"/>
      <c r="DX11" s="246"/>
      <c r="DY11" s="250"/>
      <c r="DZ11" s="249" t="s">
        <v>249</v>
      </c>
      <c r="EA11" s="248" t="s">
        <v>249</v>
      </c>
      <c r="EB11" s="246"/>
      <c r="EC11" s="246"/>
      <c r="ED11" s="246"/>
      <c r="EE11" s="246"/>
      <c r="EF11" s="247" t="s">
        <v>249</v>
      </c>
      <c r="EG11" s="245"/>
      <c r="EH11" s="246"/>
      <c r="EI11" s="246"/>
      <c r="EJ11" s="248" t="s">
        <v>249</v>
      </c>
      <c r="EK11" s="246"/>
      <c r="EL11" s="250"/>
      <c r="EM11" s="245"/>
      <c r="EN11" s="246"/>
      <c r="EO11" s="248" t="s">
        <v>249</v>
      </c>
      <c r="EP11" s="246"/>
      <c r="EQ11" s="250"/>
    </row>
    <row r="12" spans="1:147" ht="34">
      <c r="A12" s="278" t="s">
        <v>357</v>
      </c>
      <c r="B12" s="282" t="s">
        <v>529</v>
      </c>
      <c r="C12" s="236" t="s">
        <v>383</v>
      </c>
      <c r="D12" s="245"/>
      <c r="E12" s="248" t="s">
        <v>249</v>
      </c>
      <c r="F12" s="250"/>
      <c r="G12" s="245"/>
      <c r="H12" s="246"/>
      <c r="I12" s="246"/>
      <c r="J12" s="250"/>
      <c r="K12" s="249" t="s">
        <v>249</v>
      </c>
      <c r="L12" s="246"/>
      <c r="M12" s="246"/>
      <c r="N12" s="246"/>
      <c r="O12" s="246"/>
      <c r="P12" s="250"/>
      <c r="Q12" s="245"/>
      <c r="R12" s="246"/>
      <c r="S12" s="248" t="s">
        <v>249</v>
      </c>
      <c r="T12" s="249" t="s">
        <v>249</v>
      </c>
      <c r="U12" s="246"/>
      <c r="V12" s="246"/>
      <c r="W12" s="250"/>
      <c r="X12" s="251" t="s">
        <v>249</v>
      </c>
      <c r="Y12" s="251" t="s">
        <v>249</v>
      </c>
      <c r="Z12" s="251" t="s">
        <v>249</v>
      </c>
      <c r="AA12" s="251" t="s">
        <v>249</v>
      </c>
      <c r="AB12" s="251" t="s">
        <v>249</v>
      </c>
      <c r="AC12" s="251" t="s">
        <v>249</v>
      </c>
      <c r="AD12" s="252"/>
      <c r="AE12" s="251" t="s">
        <v>249</v>
      </c>
      <c r="AF12" s="251" t="s">
        <v>249</v>
      </c>
      <c r="AG12" s="251" t="s">
        <v>249</v>
      </c>
      <c r="AH12" s="251" t="s">
        <v>249</v>
      </c>
      <c r="AI12" s="251" t="s">
        <v>249</v>
      </c>
      <c r="AJ12" s="251" t="s">
        <v>249</v>
      </c>
      <c r="AK12" s="252"/>
      <c r="AL12" s="252"/>
      <c r="AM12" s="252"/>
      <c r="AN12" s="250"/>
      <c r="AO12" s="249" t="s">
        <v>249</v>
      </c>
      <c r="AP12" s="248" t="s">
        <v>249</v>
      </c>
      <c r="AQ12" s="248" t="s">
        <v>249</v>
      </c>
      <c r="AR12" s="248" t="s">
        <v>249</v>
      </c>
      <c r="AS12" s="246"/>
      <c r="AT12" s="246"/>
      <c r="AU12" s="246"/>
      <c r="AV12" s="246"/>
      <c r="AW12" s="246"/>
      <c r="AX12" s="248" t="s">
        <v>249</v>
      </c>
      <c r="AY12" s="246"/>
      <c r="AZ12" s="246"/>
      <c r="BA12" s="246"/>
      <c r="BB12" s="246"/>
      <c r="BC12" s="246"/>
      <c r="BD12" s="250"/>
      <c r="BE12" s="249" t="s">
        <v>249</v>
      </c>
      <c r="BF12" s="246"/>
      <c r="BG12" s="246"/>
      <c r="BH12" s="246"/>
      <c r="BI12" s="246"/>
      <c r="BJ12" s="246"/>
      <c r="BK12" s="246"/>
      <c r="BL12" s="246"/>
      <c r="BM12" s="250"/>
      <c r="BN12" s="245"/>
      <c r="BO12" s="246"/>
      <c r="BP12" s="248" t="s">
        <v>249</v>
      </c>
      <c r="BQ12" s="246"/>
      <c r="BR12" s="250"/>
      <c r="BS12" s="245"/>
      <c r="BT12" s="246"/>
      <c r="BU12" s="246"/>
      <c r="BV12" s="246"/>
      <c r="BW12" s="246"/>
      <c r="BX12" s="247" t="s">
        <v>249</v>
      </c>
      <c r="BY12" s="245"/>
      <c r="BZ12" s="247" t="s">
        <v>249</v>
      </c>
      <c r="CA12" s="254"/>
      <c r="CB12" s="249" t="s">
        <v>249</v>
      </c>
      <c r="CC12" s="246"/>
      <c r="CD12" s="246"/>
      <c r="CE12" s="246"/>
      <c r="CF12" s="246"/>
      <c r="CG12" s="246"/>
      <c r="CH12" s="246"/>
      <c r="CI12" s="246"/>
      <c r="CJ12" s="246"/>
      <c r="CK12" s="246"/>
      <c r="CL12" s="250"/>
      <c r="CM12" s="245"/>
      <c r="CN12" s="246"/>
      <c r="CO12" s="246"/>
      <c r="CP12" s="246"/>
      <c r="CQ12" s="246"/>
      <c r="CR12" s="246"/>
      <c r="CS12" s="246"/>
      <c r="CT12" s="246"/>
      <c r="CU12" s="246"/>
      <c r="CV12" s="246"/>
      <c r="CW12" s="246"/>
      <c r="CX12" s="246"/>
      <c r="CY12" s="246"/>
      <c r="CZ12" s="250"/>
      <c r="DA12" s="254"/>
      <c r="DB12" s="253" t="s">
        <v>249</v>
      </c>
      <c r="DC12" s="245"/>
      <c r="DD12" s="246"/>
      <c r="DE12" s="246"/>
      <c r="DF12" s="246"/>
      <c r="DG12" s="246"/>
      <c r="DH12" s="246"/>
      <c r="DI12" s="246"/>
      <c r="DJ12" s="250"/>
      <c r="DK12" s="245"/>
      <c r="DL12" s="246"/>
      <c r="DM12" s="246"/>
      <c r="DN12" s="246"/>
      <c r="DO12" s="250"/>
      <c r="DP12" s="245"/>
      <c r="DQ12" s="250"/>
      <c r="DR12" s="245"/>
      <c r="DS12" s="246"/>
      <c r="DT12" s="246"/>
      <c r="DU12" s="246"/>
      <c r="DV12" s="246"/>
      <c r="DW12" s="246"/>
      <c r="DX12" s="246"/>
      <c r="DY12" s="250"/>
      <c r="DZ12" s="245"/>
      <c r="EA12" s="246"/>
      <c r="EB12" s="246"/>
      <c r="EC12" s="246"/>
      <c r="ED12" s="246"/>
      <c r="EE12" s="246"/>
      <c r="EF12" s="250"/>
      <c r="EG12" s="245"/>
      <c r="EH12" s="246"/>
      <c r="EI12" s="246"/>
      <c r="EJ12" s="246"/>
      <c r="EK12" s="246"/>
      <c r="EL12" s="250"/>
      <c r="EM12" s="245"/>
      <c r="EN12" s="246"/>
      <c r="EO12" s="248" t="s">
        <v>249</v>
      </c>
      <c r="EP12" s="246"/>
      <c r="EQ12" s="250"/>
    </row>
    <row r="13" spans="1:147" ht="34">
      <c r="A13" s="278" t="s">
        <v>213</v>
      </c>
      <c r="B13" s="282" t="s">
        <v>426</v>
      </c>
      <c r="C13" s="236" t="s">
        <v>378</v>
      </c>
      <c r="D13" s="245"/>
      <c r="E13" s="246"/>
      <c r="F13" s="247" t="s">
        <v>249</v>
      </c>
      <c r="G13" s="245"/>
      <c r="H13" s="248" t="s">
        <v>249</v>
      </c>
      <c r="I13" s="248" t="s">
        <v>249</v>
      </c>
      <c r="J13" s="247" t="s">
        <v>249</v>
      </c>
      <c r="K13" s="249" t="s">
        <v>249</v>
      </c>
      <c r="L13" s="246"/>
      <c r="M13" s="246"/>
      <c r="N13" s="246"/>
      <c r="O13" s="246"/>
      <c r="P13" s="250"/>
      <c r="Q13" s="245"/>
      <c r="R13" s="246"/>
      <c r="S13" s="248" t="s">
        <v>249</v>
      </c>
      <c r="T13" s="249" t="s">
        <v>249</v>
      </c>
      <c r="U13" s="246"/>
      <c r="V13" s="246"/>
      <c r="W13" s="250"/>
      <c r="X13" s="251" t="s">
        <v>249</v>
      </c>
      <c r="Y13" s="251" t="s">
        <v>249</v>
      </c>
      <c r="Z13" s="251" t="s">
        <v>249</v>
      </c>
      <c r="AA13" s="251" t="s">
        <v>249</v>
      </c>
      <c r="AB13" s="251" t="s">
        <v>249</v>
      </c>
      <c r="AC13" s="251" t="s">
        <v>249</v>
      </c>
      <c r="AD13" s="252"/>
      <c r="AE13" s="251" t="s">
        <v>249</v>
      </c>
      <c r="AF13" s="251" t="s">
        <v>249</v>
      </c>
      <c r="AG13" s="251" t="s">
        <v>249</v>
      </c>
      <c r="AH13" s="251" t="s">
        <v>249</v>
      </c>
      <c r="AI13" s="251" t="s">
        <v>249</v>
      </c>
      <c r="AJ13" s="251" t="s">
        <v>249</v>
      </c>
      <c r="AK13" s="252"/>
      <c r="AL13" s="252"/>
      <c r="AM13" s="252"/>
      <c r="AN13" s="250"/>
      <c r="AO13" s="249" t="s">
        <v>249</v>
      </c>
      <c r="AP13" s="248" t="s">
        <v>249</v>
      </c>
      <c r="AQ13" s="246"/>
      <c r="AR13" s="246"/>
      <c r="AS13" s="248" t="s">
        <v>249</v>
      </c>
      <c r="AT13" s="246"/>
      <c r="AU13" s="248" t="s">
        <v>249</v>
      </c>
      <c r="AV13" s="246"/>
      <c r="AW13" s="246"/>
      <c r="AX13" s="248" t="s">
        <v>249</v>
      </c>
      <c r="AY13" s="246"/>
      <c r="AZ13" s="246"/>
      <c r="BA13" s="246"/>
      <c r="BB13" s="246"/>
      <c r="BC13" s="246"/>
      <c r="BD13" s="250"/>
      <c r="BE13" s="249" t="s">
        <v>249</v>
      </c>
      <c r="BF13" s="246"/>
      <c r="BG13" s="246"/>
      <c r="BH13" s="248" t="s">
        <v>249</v>
      </c>
      <c r="BI13" s="246"/>
      <c r="BJ13" s="246"/>
      <c r="BK13" s="248" t="s">
        <v>249</v>
      </c>
      <c r="BL13" s="246"/>
      <c r="BM13" s="250"/>
      <c r="BN13" s="245"/>
      <c r="BO13" s="246"/>
      <c r="BP13" s="248" t="s">
        <v>249</v>
      </c>
      <c r="BQ13" s="246"/>
      <c r="BR13" s="250"/>
      <c r="BS13" s="245"/>
      <c r="BT13" s="246"/>
      <c r="BU13" s="248" t="s">
        <v>249</v>
      </c>
      <c r="BV13" s="246"/>
      <c r="BW13" s="246"/>
      <c r="BX13" s="250"/>
      <c r="BY13" s="245"/>
      <c r="BZ13" s="247" t="s">
        <v>249</v>
      </c>
      <c r="CA13" s="254"/>
      <c r="CB13" s="249" t="s">
        <v>249</v>
      </c>
      <c r="CC13" s="246"/>
      <c r="CD13" s="246"/>
      <c r="CE13" s="246"/>
      <c r="CF13" s="246"/>
      <c r="CG13" s="246"/>
      <c r="CH13" s="246"/>
      <c r="CI13" s="246"/>
      <c r="CJ13" s="246"/>
      <c r="CK13" s="246"/>
      <c r="CL13" s="250"/>
      <c r="CM13" s="245"/>
      <c r="CN13" s="246"/>
      <c r="CO13" s="246"/>
      <c r="CP13" s="246"/>
      <c r="CQ13" s="246"/>
      <c r="CR13" s="246"/>
      <c r="CS13" s="246"/>
      <c r="CT13" s="246"/>
      <c r="CU13" s="246"/>
      <c r="CV13" s="246"/>
      <c r="CW13" s="246"/>
      <c r="CX13" s="246"/>
      <c r="CY13" s="246"/>
      <c r="CZ13" s="250"/>
      <c r="DA13" s="254"/>
      <c r="DB13" s="254"/>
      <c r="DC13" s="249" t="s">
        <v>249</v>
      </c>
      <c r="DD13" s="246"/>
      <c r="DE13" s="246"/>
      <c r="DF13" s="248" t="s">
        <v>249</v>
      </c>
      <c r="DG13" s="246"/>
      <c r="DH13" s="246"/>
      <c r="DI13" s="246"/>
      <c r="DJ13" s="250"/>
      <c r="DK13" s="245"/>
      <c r="DL13" s="246"/>
      <c r="DM13" s="246"/>
      <c r="DN13" s="248" t="s">
        <v>249</v>
      </c>
      <c r="DO13" s="247" t="s">
        <v>249</v>
      </c>
      <c r="DP13" s="245"/>
      <c r="DQ13" s="250"/>
      <c r="DR13" s="245"/>
      <c r="DS13" s="246"/>
      <c r="DT13" s="246"/>
      <c r="DU13" s="246"/>
      <c r="DV13" s="248" t="s">
        <v>249</v>
      </c>
      <c r="DW13" s="248" t="s">
        <v>249</v>
      </c>
      <c r="DX13" s="248" t="s">
        <v>249</v>
      </c>
      <c r="DY13" s="250"/>
      <c r="DZ13" s="245"/>
      <c r="EA13" s="246"/>
      <c r="EB13" s="248" t="s">
        <v>249</v>
      </c>
      <c r="EC13" s="246"/>
      <c r="ED13" s="248" t="s">
        <v>249</v>
      </c>
      <c r="EE13" s="246"/>
      <c r="EF13" s="250"/>
      <c r="EG13" s="245"/>
      <c r="EH13" s="246"/>
      <c r="EI13" s="248" t="s">
        <v>249</v>
      </c>
      <c r="EJ13" s="248" t="s">
        <v>249</v>
      </c>
      <c r="EK13" s="246"/>
      <c r="EL13" s="250"/>
      <c r="EM13" s="245"/>
      <c r="EN13" s="246"/>
      <c r="EO13" s="248" t="s">
        <v>249</v>
      </c>
      <c r="EP13" s="246"/>
      <c r="EQ13" s="250"/>
    </row>
    <row r="14" spans="1:147" ht="51">
      <c r="A14" s="278" t="s">
        <v>190</v>
      </c>
      <c r="B14" s="282" t="s">
        <v>426</v>
      </c>
      <c r="C14" s="236" t="s">
        <v>393</v>
      </c>
      <c r="D14" s="245"/>
      <c r="E14" s="246"/>
      <c r="F14" s="247" t="s">
        <v>249</v>
      </c>
      <c r="G14" s="245"/>
      <c r="H14" s="248" t="s">
        <v>249</v>
      </c>
      <c r="I14" s="246"/>
      <c r="J14" s="250"/>
      <c r="K14" s="249" t="s">
        <v>249</v>
      </c>
      <c r="L14" s="246"/>
      <c r="M14" s="246"/>
      <c r="N14" s="246"/>
      <c r="O14" s="246"/>
      <c r="P14" s="250"/>
      <c r="Q14" s="245"/>
      <c r="R14" s="246"/>
      <c r="S14" s="248" t="s">
        <v>249</v>
      </c>
      <c r="T14" s="249" t="s">
        <v>249</v>
      </c>
      <c r="U14" s="246"/>
      <c r="V14" s="246"/>
      <c r="W14" s="250"/>
      <c r="X14" s="251" t="s">
        <v>249</v>
      </c>
      <c r="Y14" s="251" t="s">
        <v>249</v>
      </c>
      <c r="Z14" s="251" t="s">
        <v>249</v>
      </c>
      <c r="AA14" s="251" t="s">
        <v>249</v>
      </c>
      <c r="AB14" s="251" t="s">
        <v>249</v>
      </c>
      <c r="AC14" s="251" t="s">
        <v>249</v>
      </c>
      <c r="AD14" s="252"/>
      <c r="AE14" s="251" t="s">
        <v>249</v>
      </c>
      <c r="AF14" s="251" t="s">
        <v>249</v>
      </c>
      <c r="AG14" s="251" t="s">
        <v>249</v>
      </c>
      <c r="AH14" s="251" t="s">
        <v>249</v>
      </c>
      <c r="AI14" s="251" t="s">
        <v>249</v>
      </c>
      <c r="AJ14" s="251" t="s">
        <v>249</v>
      </c>
      <c r="AK14" s="252"/>
      <c r="AL14" s="252"/>
      <c r="AM14" s="252"/>
      <c r="AN14" s="250"/>
      <c r="AO14" s="249" t="s">
        <v>249</v>
      </c>
      <c r="AP14" s="248" t="s">
        <v>249</v>
      </c>
      <c r="AQ14" s="246"/>
      <c r="AR14" s="246"/>
      <c r="AS14" s="246"/>
      <c r="AT14" s="246"/>
      <c r="AU14" s="248" t="s">
        <v>249</v>
      </c>
      <c r="AV14" s="246"/>
      <c r="AW14" s="246"/>
      <c r="AX14" s="248" t="s">
        <v>249</v>
      </c>
      <c r="AY14" s="246"/>
      <c r="AZ14" s="246"/>
      <c r="BA14" s="246"/>
      <c r="BB14" s="246"/>
      <c r="BC14" s="246"/>
      <c r="BD14" s="250"/>
      <c r="BE14" s="245"/>
      <c r="BF14" s="246"/>
      <c r="BG14" s="246"/>
      <c r="BH14" s="246"/>
      <c r="BI14" s="246"/>
      <c r="BJ14" s="246"/>
      <c r="BK14" s="246"/>
      <c r="BL14" s="246"/>
      <c r="BM14" s="247" t="s">
        <v>249</v>
      </c>
      <c r="BN14" s="245"/>
      <c r="BO14" s="246"/>
      <c r="BP14" s="248" t="s">
        <v>249</v>
      </c>
      <c r="BQ14" s="246"/>
      <c r="BR14" s="250"/>
      <c r="BS14" s="245"/>
      <c r="BT14" s="246"/>
      <c r="BU14" s="248" t="s">
        <v>249</v>
      </c>
      <c r="BV14" s="246"/>
      <c r="BW14" s="246"/>
      <c r="BX14" s="250"/>
      <c r="BY14" s="245"/>
      <c r="BZ14" s="247" t="s">
        <v>249</v>
      </c>
      <c r="CA14" s="254"/>
      <c r="CB14" s="249" t="s">
        <v>249</v>
      </c>
      <c r="CC14" s="246"/>
      <c r="CD14" s="246"/>
      <c r="CE14" s="246"/>
      <c r="CF14" s="246"/>
      <c r="CG14" s="246"/>
      <c r="CH14" s="246"/>
      <c r="CI14" s="246"/>
      <c r="CJ14" s="246"/>
      <c r="CK14" s="246"/>
      <c r="CL14" s="250"/>
      <c r="CM14" s="245"/>
      <c r="CN14" s="246"/>
      <c r="CO14" s="246"/>
      <c r="CP14" s="246"/>
      <c r="CQ14" s="246"/>
      <c r="CR14" s="246"/>
      <c r="CS14" s="246"/>
      <c r="CT14" s="246"/>
      <c r="CU14" s="246"/>
      <c r="CV14" s="246"/>
      <c r="CW14" s="246"/>
      <c r="CX14" s="246"/>
      <c r="CY14" s="246"/>
      <c r="CZ14" s="250"/>
      <c r="DA14" s="254"/>
      <c r="DB14" s="254"/>
      <c r="DC14" s="245"/>
      <c r="DD14" s="246"/>
      <c r="DE14" s="246"/>
      <c r="DF14" s="246"/>
      <c r="DG14" s="246"/>
      <c r="DH14" s="246"/>
      <c r="DI14" s="246"/>
      <c r="DJ14" s="250"/>
      <c r="DK14" s="245"/>
      <c r="DL14" s="246"/>
      <c r="DM14" s="246"/>
      <c r="DN14" s="248" t="s">
        <v>249</v>
      </c>
      <c r="DO14" s="250"/>
      <c r="DP14" s="245"/>
      <c r="DQ14" s="250"/>
      <c r="DR14" s="245"/>
      <c r="DS14" s="246"/>
      <c r="DT14" s="246"/>
      <c r="DU14" s="246"/>
      <c r="DV14" s="248" t="s">
        <v>249</v>
      </c>
      <c r="DW14" s="248" t="s">
        <v>249</v>
      </c>
      <c r="DX14" s="248" t="s">
        <v>249</v>
      </c>
      <c r="DY14" s="250"/>
      <c r="DZ14" s="245"/>
      <c r="EA14" s="246"/>
      <c r="EB14" s="246"/>
      <c r="EC14" s="246"/>
      <c r="ED14" s="246"/>
      <c r="EE14" s="246"/>
      <c r="EF14" s="250"/>
      <c r="EG14" s="245"/>
      <c r="EH14" s="246"/>
      <c r="EI14" s="248" t="s">
        <v>249</v>
      </c>
      <c r="EJ14" s="246"/>
      <c r="EK14" s="246"/>
      <c r="EL14" s="250"/>
      <c r="EM14" s="245"/>
      <c r="EN14" s="246"/>
      <c r="EO14" s="248" t="s">
        <v>249</v>
      </c>
      <c r="EP14" s="246"/>
      <c r="EQ14" s="250"/>
    </row>
    <row r="15" spans="1:147" ht="34">
      <c r="A15" s="278" t="s">
        <v>389</v>
      </c>
      <c r="B15" s="282" t="s">
        <v>391</v>
      </c>
      <c r="C15" s="236" t="s">
        <v>390</v>
      </c>
      <c r="D15" s="245"/>
      <c r="E15" s="246"/>
      <c r="F15" s="247" t="s">
        <v>249</v>
      </c>
      <c r="G15" s="249" t="s">
        <v>249</v>
      </c>
      <c r="H15" s="246"/>
      <c r="I15" s="246"/>
      <c r="J15" s="250"/>
      <c r="K15" s="249" t="s">
        <v>249</v>
      </c>
      <c r="L15" s="246"/>
      <c r="M15" s="246"/>
      <c r="N15" s="246"/>
      <c r="O15" s="246"/>
      <c r="P15" s="250"/>
      <c r="Q15" s="245"/>
      <c r="R15" s="246"/>
      <c r="S15" s="248" t="s">
        <v>249</v>
      </c>
      <c r="T15" s="249" t="s">
        <v>249</v>
      </c>
      <c r="U15" s="246"/>
      <c r="V15" s="246"/>
      <c r="W15" s="250"/>
      <c r="X15" s="251" t="s">
        <v>249</v>
      </c>
      <c r="Y15" s="251" t="s">
        <v>249</v>
      </c>
      <c r="Z15" s="251" t="s">
        <v>249</v>
      </c>
      <c r="AA15" s="251" t="s">
        <v>249</v>
      </c>
      <c r="AB15" s="251" t="s">
        <v>249</v>
      </c>
      <c r="AC15" s="251" t="s">
        <v>249</v>
      </c>
      <c r="AD15" s="252"/>
      <c r="AE15" s="251" t="s">
        <v>249</v>
      </c>
      <c r="AF15" s="251" t="s">
        <v>249</v>
      </c>
      <c r="AG15" s="251" t="s">
        <v>249</v>
      </c>
      <c r="AH15" s="251" t="s">
        <v>249</v>
      </c>
      <c r="AI15" s="251" t="s">
        <v>249</v>
      </c>
      <c r="AJ15" s="251" t="s">
        <v>249</v>
      </c>
      <c r="AK15" s="252"/>
      <c r="AL15" s="252"/>
      <c r="AM15" s="252"/>
      <c r="AN15" s="250"/>
      <c r="AO15" s="249" t="s">
        <v>249</v>
      </c>
      <c r="AP15" s="248" t="s">
        <v>249</v>
      </c>
      <c r="AQ15" s="246"/>
      <c r="AR15" s="246"/>
      <c r="AS15" s="246"/>
      <c r="AT15" s="246"/>
      <c r="AU15" s="246"/>
      <c r="AV15" s="246"/>
      <c r="AW15" s="246"/>
      <c r="AX15" s="248" t="s">
        <v>249</v>
      </c>
      <c r="AY15" s="246"/>
      <c r="AZ15" s="246"/>
      <c r="BA15" s="248" t="s">
        <v>249</v>
      </c>
      <c r="BB15" s="246"/>
      <c r="BC15" s="246"/>
      <c r="BD15" s="250"/>
      <c r="BE15" s="249" t="s">
        <v>249</v>
      </c>
      <c r="BF15" s="246"/>
      <c r="BG15" s="246"/>
      <c r="BH15" s="246"/>
      <c r="BI15" s="246"/>
      <c r="BJ15" s="246"/>
      <c r="BK15" s="246"/>
      <c r="BL15" s="246"/>
      <c r="BM15" s="250"/>
      <c r="BN15" s="245"/>
      <c r="BO15" s="246"/>
      <c r="BP15" s="248" t="s">
        <v>249</v>
      </c>
      <c r="BQ15" s="246"/>
      <c r="BR15" s="247" t="s">
        <v>249</v>
      </c>
      <c r="BS15" s="245"/>
      <c r="BT15" s="246"/>
      <c r="BU15" s="246"/>
      <c r="BV15" s="246"/>
      <c r="BW15" s="248" t="s">
        <v>249</v>
      </c>
      <c r="BX15" s="250"/>
      <c r="BY15" s="245"/>
      <c r="BZ15" s="247" t="s">
        <v>249</v>
      </c>
      <c r="CA15" s="253" t="s">
        <v>249</v>
      </c>
      <c r="CB15" s="245"/>
      <c r="CC15" s="246"/>
      <c r="CD15" s="246"/>
      <c r="CE15" s="246"/>
      <c r="CF15" s="248" t="s">
        <v>249</v>
      </c>
      <c r="CG15" s="246"/>
      <c r="CH15" s="246"/>
      <c r="CI15" s="246"/>
      <c r="CJ15" s="246"/>
      <c r="CK15" s="246"/>
      <c r="CL15" s="247" t="s">
        <v>249</v>
      </c>
      <c r="CM15" s="249" t="s">
        <v>249</v>
      </c>
      <c r="CN15" s="248" t="s">
        <v>249</v>
      </c>
      <c r="CO15" s="248" t="s">
        <v>249</v>
      </c>
      <c r="CP15" s="246"/>
      <c r="CQ15" s="246"/>
      <c r="CR15" s="246"/>
      <c r="CS15" s="246"/>
      <c r="CT15" s="246"/>
      <c r="CU15" s="246"/>
      <c r="CV15" s="246"/>
      <c r="CW15" s="246"/>
      <c r="CX15" s="246"/>
      <c r="CY15" s="246"/>
      <c r="CZ15" s="250"/>
      <c r="DA15" s="254"/>
      <c r="DB15" s="253" t="s">
        <v>249</v>
      </c>
      <c r="DC15" s="249" t="s">
        <v>249</v>
      </c>
      <c r="DD15" s="246"/>
      <c r="DE15" s="248" t="s">
        <v>249</v>
      </c>
      <c r="DF15" s="248" t="s">
        <v>249</v>
      </c>
      <c r="DG15" s="246"/>
      <c r="DH15" s="246"/>
      <c r="DI15" s="246"/>
      <c r="DJ15" s="250"/>
      <c r="DK15" s="245"/>
      <c r="DL15" s="248" t="s">
        <v>249</v>
      </c>
      <c r="DM15" s="248" t="s">
        <v>249</v>
      </c>
      <c r="DN15" s="248" t="s">
        <v>249</v>
      </c>
      <c r="DO15" s="247" t="s">
        <v>249</v>
      </c>
      <c r="DP15" s="249" t="s">
        <v>249</v>
      </c>
      <c r="DQ15" s="250"/>
      <c r="DR15" s="245"/>
      <c r="DS15" s="246"/>
      <c r="DT15" s="248" t="s">
        <v>249</v>
      </c>
      <c r="DU15" s="246"/>
      <c r="DV15" s="248" t="s">
        <v>249</v>
      </c>
      <c r="DW15" s="248" t="s">
        <v>249</v>
      </c>
      <c r="DX15" s="248" t="s">
        <v>249</v>
      </c>
      <c r="DY15" s="250"/>
      <c r="DZ15" s="249" t="s">
        <v>249</v>
      </c>
      <c r="EA15" s="246"/>
      <c r="EB15" s="246"/>
      <c r="EC15" s="246"/>
      <c r="ED15" s="248" t="s">
        <v>249</v>
      </c>
      <c r="EE15" s="246"/>
      <c r="EF15" s="250"/>
      <c r="EG15" s="245"/>
      <c r="EH15" s="246"/>
      <c r="EI15" s="246"/>
      <c r="EJ15" s="248" t="s">
        <v>249</v>
      </c>
      <c r="EK15" s="246"/>
      <c r="EL15" s="247" t="s">
        <v>249</v>
      </c>
      <c r="EM15" s="245"/>
      <c r="EN15" s="246"/>
      <c r="EO15" s="248" t="s">
        <v>249</v>
      </c>
      <c r="EP15" s="248" t="s">
        <v>249</v>
      </c>
      <c r="EQ15" s="250"/>
    </row>
    <row r="16" spans="1:147" ht="51">
      <c r="A16" s="278" t="s">
        <v>191</v>
      </c>
      <c r="B16" s="282" t="s">
        <v>531</v>
      </c>
      <c r="C16" s="236" t="s">
        <v>503</v>
      </c>
      <c r="D16" s="245"/>
      <c r="E16" s="246"/>
      <c r="F16" s="247" t="s">
        <v>249</v>
      </c>
      <c r="G16" s="245"/>
      <c r="H16" s="246"/>
      <c r="I16" s="246"/>
      <c r="J16" s="250"/>
      <c r="K16" s="249" t="s">
        <v>249</v>
      </c>
      <c r="L16" s="246"/>
      <c r="M16" s="246"/>
      <c r="N16" s="246"/>
      <c r="O16" s="246"/>
      <c r="P16" s="250"/>
      <c r="Q16" s="245"/>
      <c r="R16" s="246"/>
      <c r="S16" s="248" t="s">
        <v>249</v>
      </c>
      <c r="T16" s="249" t="s">
        <v>249</v>
      </c>
      <c r="U16" s="246"/>
      <c r="V16" s="246"/>
      <c r="W16" s="250"/>
      <c r="X16" s="251" t="s">
        <v>249</v>
      </c>
      <c r="Y16" s="252"/>
      <c r="Z16" s="252"/>
      <c r="AA16" s="252"/>
      <c r="AB16" s="252"/>
      <c r="AC16" s="251" t="s">
        <v>249</v>
      </c>
      <c r="AD16" s="252"/>
      <c r="AE16" s="251" t="s">
        <v>249</v>
      </c>
      <c r="AF16" s="251" t="s">
        <v>249</v>
      </c>
      <c r="AG16" s="251" t="s">
        <v>249</v>
      </c>
      <c r="AH16" s="251" t="s">
        <v>249</v>
      </c>
      <c r="AI16" s="251" t="s">
        <v>249</v>
      </c>
      <c r="AJ16" s="251" t="s">
        <v>249</v>
      </c>
      <c r="AK16" s="252"/>
      <c r="AL16" s="252"/>
      <c r="AM16" s="251" t="s">
        <v>249</v>
      </c>
      <c r="AN16" s="250"/>
      <c r="AO16" s="249" t="s">
        <v>249</v>
      </c>
      <c r="AP16" s="248" t="s">
        <v>249</v>
      </c>
      <c r="AQ16" s="248" t="s">
        <v>249</v>
      </c>
      <c r="AR16" s="248" t="s">
        <v>249</v>
      </c>
      <c r="AS16" s="248" t="s">
        <v>249</v>
      </c>
      <c r="AT16" s="248" t="s">
        <v>249</v>
      </c>
      <c r="AU16" s="246"/>
      <c r="AV16" s="246"/>
      <c r="AW16" s="246"/>
      <c r="AX16" s="246"/>
      <c r="AY16" s="246"/>
      <c r="AZ16" s="246"/>
      <c r="BA16" s="246"/>
      <c r="BB16" s="246"/>
      <c r="BC16" s="246"/>
      <c r="BD16" s="250"/>
      <c r="BE16" s="249" t="s">
        <v>249</v>
      </c>
      <c r="BF16" s="248" t="s">
        <v>249</v>
      </c>
      <c r="BG16" s="246"/>
      <c r="BH16" s="246"/>
      <c r="BI16" s="246"/>
      <c r="BJ16" s="246"/>
      <c r="BK16" s="248" t="s">
        <v>249</v>
      </c>
      <c r="BL16" s="246"/>
      <c r="BM16" s="250"/>
      <c r="BN16" s="245"/>
      <c r="BO16" s="246"/>
      <c r="BP16" s="248" t="s">
        <v>249</v>
      </c>
      <c r="BQ16" s="246"/>
      <c r="BR16" s="250"/>
      <c r="BS16" s="245"/>
      <c r="BT16" s="246"/>
      <c r="BU16" s="246"/>
      <c r="BV16" s="246"/>
      <c r="BW16" s="248" t="s">
        <v>249</v>
      </c>
      <c r="BX16" s="250"/>
      <c r="BY16" s="245"/>
      <c r="BZ16" s="247" t="s">
        <v>249</v>
      </c>
      <c r="CA16" s="254"/>
      <c r="CB16" s="249" t="s">
        <v>249</v>
      </c>
      <c r="CC16" s="246"/>
      <c r="CD16" s="246"/>
      <c r="CE16" s="246"/>
      <c r="CF16" s="246"/>
      <c r="CG16" s="246"/>
      <c r="CH16" s="246"/>
      <c r="CI16" s="246"/>
      <c r="CJ16" s="246"/>
      <c r="CK16" s="246"/>
      <c r="CL16" s="250"/>
      <c r="CM16" s="245"/>
      <c r="CN16" s="246"/>
      <c r="CO16" s="246"/>
      <c r="CP16" s="246"/>
      <c r="CQ16" s="246"/>
      <c r="CR16" s="246"/>
      <c r="CS16" s="246"/>
      <c r="CT16" s="246"/>
      <c r="CU16" s="246"/>
      <c r="CV16" s="246"/>
      <c r="CW16" s="246"/>
      <c r="CX16" s="246"/>
      <c r="CY16" s="246"/>
      <c r="CZ16" s="250"/>
      <c r="DA16" s="254"/>
      <c r="DB16" s="254"/>
      <c r="DC16" s="245"/>
      <c r="DD16" s="246"/>
      <c r="DE16" s="246"/>
      <c r="DF16" s="246"/>
      <c r="DG16" s="246"/>
      <c r="DH16" s="246"/>
      <c r="DI16" s="246"/>
      <c r="DJ16" s="250"/>
      <c r="DK16" s="245"/>
      <c r="DL16" s="248" t="s">
        <v>249</v>
      </c>
      <c r="DM16" s="246"/>
      <c r="DN16" s="248" t="s">
        <v>249</v>
      </c>
      <c r="DO16" s="250"/>
      <c r="DP16" s="245"/>
      <c r="DQ16" s="250"/>
      <c r="DR16" s="249" t="s">
        <v>249</v>
      </c>
      <c r="DS16" s="246"/>
      <c r="DT16" s="248" t="s">
        <v>249</v>
      </c>
      <c r="DU16" s="248" t="s">
        <v>249</v>
      </c>
      <c r="DV16" s="248" t="s">
        <v>249</v>
      </c>
      <c r="DW16" s="246"/>
      <c r="DX16" s="248" t="s">
        <v>249</v>
      </c>
      <c r="DY16" s="250"/>
      <c r="DZ16" s="249" t="s">
        <v>249</v>
      </c>
      <c r="EA16" s="246"/>
      <c r="EB16" s="248" t="s">
        <v>249</v>
      </c>
      <c r="EC16" s="246"/>
      <c r="ED16" s="246"/>
      <c r="EE16" s="246"/>
      <c r="EF16" s="250"/>
      <c r="EG16" s="249" t="s">
        <v>249</v>
      </c>
      <c r="EH16" s="246"/>
      <c r="EI16" s="248" t="s">
        <v>249</v>
      </c>
      <c r="EJ16" s="246"/>
      <c r="EK16" s="246"/>
      <c r="EL16" s="250"/>
      <c r="EM16" s="245"/>
      <c r="EN16" s="246"/>
      <c r="EO16" s="248" t="s">
        <v>249</v>
      </c>
      <c r="EP16" s="248" t="s">
        <v>249</v>
      </c>
      <c r="EQ16" s="250"/>
    </row>
    <row r="17" spans="1:147" ht="51">
      <c r="A17" s="278" t="s">
        <v>491</v>
      </c>
      <c r="B17" s="282" t="s">
        <v>531</v>
      </c>
      <c r="C17" s="237" t="s">
        <v>379</v>
      </c>
      <c r="D17" s="245"/>
      <c r="E17" s="246"/>
      <c r="F17" s="247" t="s">
        <v>249</v>
      </c>
      <c r="G17" s="249" t="s">
        <v>249</v>
      </c>
      <c r="H17" s="246"/>
      <c r="I17" s="246"/>
      <c r="J17" s="250"/>
      <c r="K17" s="249" t="s">
        <v>249</v>
      </c>
      <c r="L17" s="246"/>
      <c r="M17" s="246"/>
      <c r="N17" s="246"/>
      <c r="O17" s="246"/>
      <c r="P17" s="250"/>
      <c r="Q17" s="245"/>
      <c r="R17" s="246"/>
      <c r="S17" s="248" t="s">
        <v>249</v>
      </c>
      <c r="T17" s="249" t="s">
        <v>249</v>
      </c>
      <c r="U17" s="246"/>
      <c r="V17" s="246"/>
      <c r="W17" s="250"/>
      <c r="X17" s="251" t="s">
        <v>249</v>
      </c>
      <c r="Y17" s="252"/>
      <c r="Z17" s="252"/>
      <c r="AA17" s="252"/>
      <c r="AB17" s="252"/>
      <c r="AC17" s="251" t="s">
        <v>249</v>
      </c>
      <c r="AD17" s="252"/>
      <c r="AE17" s="251" t="s">
        <v>249</v>
      </c>
      <c r="AF17" s="251" t="s">
        <v>249</v>
      </c>
      <c r="AG17" s="251" t="s">
        <v>249</v>
      </c>
      <c r="AH17" s="251" t="s">
        <v>249</v>
      </c>
      <c r="AI17" s="251" t="s">
        <v>249</v>
      </c>
      <c r="AJ17" s="251" t="s">
        <v>249</v>
      </c>
      <c r="AK17" s="252"/>
      <c r="AL17" s="252"/>
      <c r="AM17" s="251" t="s">
        <v>249</v>
      </c>
      <c r="AN17" s="250"/>
      <c r="AO17" s="249" t="s">
        <v>249</v>
      </c>
      <c r="AP17" s="248" t="s">
        <v>249</v>
      </c>
      <c r="AQ17" s="248" t="s">
        <v>249</v>
      </c>
      <c r="AR17" s="248" t="s">
        <v>249</v>
      </c>
      <c r="AS17" s="248" t="s">
        <v>249</v>
      </c>
      <c r="AT17" s="248" t="s">
        <v>249</v>
      </c>
      <c r="AU17" s="246"/>
      <c r="AV17" s="246"/>
      <c r="AW17" s="246"/>
      <c r="AX17" s="248" t="s">
        <v>249</v>
      </c>
      <c r="AY17" s="246"/>
      <c r="AZ17" s="246"/>
      <c r="BA17" s="246"/>
      <c r="BB17" s="246"/>
      <c r="BC17" s="246"/>
      <c r="BD17" s="250"/>
      <c r="BE17" s="249" t="s">
        <v>249</v>
      </c>
      <c r="BF17" s="248" t="s">
        <v>249</v>
      </c>
      <c r="BG17" s="246"/>
      <c r="BH17" s="246"/>
      <c r="BI17" s="246"/>
      <c r="BJ17" s="246"/>
      <c r="BK17" s="248" t="s">
        <v>249</v>
      </c>
      <c r="BL17" s="246"/>
      <c r="BM17" s="250"/>
      <c r="BN17" s="245"/>
      <c r="BO17" s="246"/>
      <c r="BP17" s="248" t="s">
        <v>249</v>
      </c>
      <c r="BQ17" s="246"/>
      <c r="BR17" s="250"/>
      <c r="BS17" s="245"/>
      <c r="BT17" s="246"/>
      <c r="BU17" s="246"/>
      <c r="BV17" s="246"/>
      <c r="BW17" s="248" t="s">
        <v>249</v>
      </c>
      <c r="BX17" s="250"/>
      <c r="BY17" s="245"/>
      <c r="BZ17" s="247" t="s">
        <v>249</v>
      </c>
      <c r="CA17" s="254"/>
      <c r="CB17" s="249" t="s">
        <v>249</v>
      </c>
      <c r="CC17" s="246"/>
      <c r="CD17" s="246"/>
      <c r="CE17" s="246"/>
      <c r="CF17" s="246"/>
      <c r="CG17" s="246"/>
      <c r="CH17" s="246"/>
      <c r="CI17" s="246"/>
      <c r="CJ17" s="246"/>
      <c r="CK17" s="246"/>
      <c r="CL17" s="250"/>
      <c r="CM17" s="245"/>
      <c r="CN17" s="246"/>
      <c r="CO17" s="246"/>
      <c r="CP17" s="246"/>
      <c r="CQ17" s="246"/>
      <c r="CR17" s="246"/>
      <c r="CS17" s="246"/>
      <c r="CT17" s="246"/>
      <c r="CU17" s="246"/>
      <c r="CV17" s="246"/>
      <c r="CW17" s="246"/>
      <c r="CX17" s="246"/>
      <c r="CY17" s="246"/>
      <c r="CZ17" s="250"/>
      <c r="DA17" s="254"/>
      <c r="DB17" s="254"/>
      <c r="DC17" s="245"/>
      <c r="DD17" s="248" t="s">
        <v>249</v>
      </c>
      <c r="DE17" s="246"/>
      <c r="DF17" s="246"/>
      <c r="DG17" s="246"/>
      <c r="DH17" s="246"/>
      <c r="DI17" s="246"/>
      <c r="DJ17" s="250"/>
      <c r="DK17" s="245"/>
      <c r="DL17" s="248" t="s">
        <v>249</v>
      </c>
      <c r="DM17" s="246"/>
      <c r="DN17" s="248" t="s">
        <v>249</v>
      </c>
      <c r="DO17" s="250"/>
      <c r="DP17" s="245"/>
      <c r="DQ17" s="250"/>
      <c r="DR17" s="249" t="s">
        <v>249</v>
      </c>
      <c r="DS17" s="246"/>
      <c r="DT17" s="248" t="s">
        <v>249</v>
      </c>
      <c r="DU17" s="248" t="s">
        <v>249</v>
      </c>
      <c r="DV17" s="248" t="s">
        <v>249</v>
      </c>
      <c r="DW17" s="246"/>
      <c r="DX17" s="248" t="s">
        <v>249</v>
      </c>
      <c r="DY17" s="247" t="s">
        <v>249</v>
      </c>
      <c r="DZ17" s="249" t="s">
        <v>249</v>
      </c>
      <c r="EA17" s="246"/>
      <c r="EB17" s="246"/>
      <c r="EC17" s="248" t="s">
        <v>249</v>
      </c>
      <c r="ED17" s="246"/>
      <c r="EE17" s="246"/>
      <c r="EF17" s="250"/>
      <c r="EG17" s="249" t="s">
        <v>249</v>
      </c>
      <c r="EH17" s="246"/>
      <c r="EI17" s="248" t="s">
        <v>249</v>
      </c>
      <c r="EJ17" s="248" t="s">
        <v>249</v>
      </c>
      <c r="EK17" s="246"/>
      <c r="EL17" s="250"/>
      <c r="EM17" s="245"/>
      <c r="EN17" s="246"/>
      <c r="EO17" s="248" t="s">
        <v>249</v>
      </c>
      <c r="EP17" s="248" t="s">
        <v>249</v>
      </c>
      <c r="EQ17" s="247" t="s">
        <v>249</v>
      </c>
    </row>
    <row r="18" spans="1:147" ht="34">
      <c r="A18" s="278" t="s">
        <v>358</v>
      </c>
      <c r="B18" s="282" t="s">
        <v>531</v>
      </c>
      <c r="C18" s="237" t="s">
        <v>680</v>
      </c>
      <c r="D18" s="245"/>
      <c r="E18" s="246"/>
      <c r="F18" s="247" t="s">
        <v>249</v>
      </c>
      <c r="G18" s="249" t="s">
        <v>249</v>
      </c>
      <c r="H18" s="246"/>
      <c r="I18" s="248" t="s">
        <v>249</v>
      </c>
      <c r="J18" s="247" t="s">
        <v>249</v>
      </c>
      <c r="K18" s="249" t="s">
        <v>249</v>
      </c>
      <c r="L18" s="246"/>
      <c r="M18" s="246"/>
      <c r="N18" s="246"/>
      <c r="O18" s="246"/>
      <c r="P18" s="250"/>
      <c r="Q18" s="245"/>
      <c r="R18" s="246"/>
      <c r="S18" s="248" t="s">
        <v>249</v>
      </c>
      <c r="T18" s="249" t="s">
        <v>249</v>
      </c>
      <c r="U18" s="246"/>
      <c r="V18" s="246"/>
      <c r="W18" s="250"/>
      <c r="X18" s="251" t="s">
        <v>249</v>
      </c>
      <c r="Y18" s="252"/>
      <c r="Z18" s="252"/>
      <c r="AA18" s="252"/>
      <c r="AB18" s="251" t="s">
        <v>249</v>
      </c>
      <c r="AC18" s="251" t="s">
        <v>249</v>
      </c>
      <c r="AD18" s="252"/>
      <c r="AE18" s="251" t="s">
        <v>249</v>
      </c>
      <c r="AF18" s="251" t="s">
        <v>249</v>
      </c>
      <c r="AG18" s="251" t="s">
        <v>249</v>
      </c>
      <c r="AH18" s="251" t="s">
        <v>249</v>
      </c>
      <c r="AI18" s="251" t="s">
        <v>249</v>
      </c>
      <c r="AJ18" s="251" t="s">
        <v>249</v>
      </c>
      <c r="AK18" s="252"/>
      <c r="AL18" s="252"/>
      <c r="AM18" s="251" t="s">
        <v>249</v>
      </c>
      <c r="AN18" s="250"/>
      <c r="AO18" s="249" t="s">
        <v>249</v>
      </c>
      <c r="AP18" s="248" t="s">
        <v>249</v>
      </c>
      <c r="AQ18" s="248" t="s">
        <v>249</v>
      </c>
      <c r="AR18" s="248" t="s">
        <v>249</v>
      </c>
      <c r="AS18" s="248" t="s">
        <v>249</v>
      </c>
      <c r="AT18" s="248" t="s">
        <v>249</v>
      </c>
      <c r="AU18" s="248" t="s">
        <v>249</v>
      </c>
      <c r="AV18" s="246"/>
      <c r="AW18" s="246"/>
      <c r="AX18" s="246"/>
      <c r="AY18" s="246"/>
      <c r="AZ18" s="246"/>
      <c r="BA18" s="246"/>
      <c r="BB18" s="246"/>
      <c r="BC18" s="246"/>
      <c r="BD18" s="250"/>
      <c r="BE18" s="245"/>
      <c r="BF18" s="246"/>
      <c r="BG18" s="246"/>
      <c r="BH18" s="246"/>
      <c r="BI18" s="246"/>
      <c r="BJ18" s="246"/>
      <c r="BK18" s="246"/>
      <c r="BL18" s="246"/>
      <c r="BM18" s="247" t="s">
        <v>249</v>
      </c>
      <c r="BN18" s="245"/>
      <c r="BO18" s="246"/>
      <c r="BP18" s="248" t="s">
        <v>249</v>
      </c>
      <c r="BQ18" s="246"/>
      <c r="BR18" s="250"/>
      <c r="BS18" s="245"/>
      <c r="BT18" s="246"/>
      <c r="BU18" s="246"/>
      <c r="BV18" s="246"/>
      <c r="BW18" s="248" t="s">
        <v>249</v>
      </c>
      <c r="BX18" s="250"/>
      <c r="BY18" s="245"/>
      <c r="BZ18" s="247" t="s">
        <v>249</v>
      </c>
      <c r="CA18" s="254"/>
      <c r="CB18" s="249" t="s">
        <v>249</v>
      </c>
      <c r="CC18" s="246"/>
      <c r="CD18" s="246"/>
      <c r="CE18" s="246"/>
      <c r="CF18" s="246"/>
      <c r="CG18" s="246"/>
      <c r="CH18" s="246"/>
      <c r="CI18" s="246"/>
      <c r="CJ18" s="246"/>
      <c r="CK18" s="246"/>
      <c r="CL18" s="250"/>
      <c r="CM18" s="245"/>
      <c r="CN18" s="246"/>
      <c r="CO18" s="246"/>
      <c r="CP18" s="246"/>
      <c r="CQ18" s="246"/>
      <c r="CR18" s="246"/>
      <c r="CS18" s="246"/>
      <c r="CT18" s="246"/>
      <c r="CU18" s="246"/>
      <c r="CV18" s="246"/>
      <c r="CW18" s="246"/>
      <c r="CX18" s="246"/>
      <c r="CY18" s="246"/>
      <c r="CZ18" s="250"/>
      <c r="DA18" s="254"/>
      <c r="DB18" s="254"/>
      <c r="DC18" s="245"/>
      <c r="DD18" s="248" t="s">
        <v>249</v>
      </c>
      <c r="DE18" s="246"/>
      <c r="DF18" s="246"/>
      <c r="DG18" s="246"/>
      <c r="DH18" s="246"/>
      <c r="DI18" s="246"/>
      <c r="DJ18" s="250"/>
      <c r="DK18" s="245"/>
      <c r="DL18" s="248" t="s">
        <v>249</v>
      </c>
      <c r="DM18" s="246"/>
      <c r="DN18" s="248" t="s">
        <v>249</v>
      </c>
      <c r="DO18" s="250"/>
      <c r="DP18" s="245"/>
      <c r="DQ18" s="250"/>
      <c r="DR18" s="249" t="s">
        <v>249</v>
      </c>
      <c r="DS18" s="246"/>
      <c r="DT18" s="248" t="s">
        <v>249</v>
      </c>
      <c r="DU18" s="248" t="s">
        <v>249</v>
      </c>
      <c r="DV18" s="248" t="s">
        <v>249</v>
      </c>
      <c r="DW18" s="246"/>
      <c r="DX18" s="248" t="s">
        <v>249</v>
      </c>
      <c r="DY18" s="250"/>
      <c r="DZ18" s="245"/>
      <c r="EA18" s="246"/>
      <c r="EB18" s="246"/>
      <c r="EC18" s="246"/>
      <c r="ED18" s="246"/>
      <c r="EE18" s="246"/>
      <c r="EF18" s="250"/>
      <c r="EG18" s="245"/>
      <c r="EH18" s="246"/>
      <c r="EI18" s="246"/>
      <c r="EJ18" s="246"/>
      <c r="EK18" s="246"/>
      <c r="EL18" s="250"/>
      <c r="EM18" s="245"/>
      <c r="EN18" s="246"/>
      <c r="EO18" s="248" t="s">
        <v>249</v>
      </c>
      <c r="EP18" s="246"/>
      <c r="EQ18" s="250"/>
    </row>
    <row r="19" spans="1:147" ht="34">
      <c r="A19" s="278" t="s">
        <v>192</v>
      </c>
      <c r="B19" s="282" t="s">
        <v>519</v>
      </c>
      <c r="C19" s="237" t="s">
        <v>380</v>
      </c>
      <c r="D19" s="245"/>
      <c r="E19" s="246"/>
      <c r="F19" s="247" t="s">
        <v>249</v>
      </c>
      <c r="G19" s="245"/>
      <c r="H19" s="246"/>
      <c r="I19" s="248" t="s">
        <v>249</v>
      </c>
      <c r="J19" s="247" t="s">
        <v>249</v>
      </c>
      <c r="K19" s="249" t="s">
        <v>249</v>
      </c>
      <c r="L19" s="246"/>
      <c r="M19" s="246"/>
      <c r="N19" s="246"/>
      <c r="O19" s="246"/>
      <c r="P19" s="250"/>
      <c r="Q19" s="245"/>
      <c r="R19" s="246"/>
      <c r="S19" s="248" t="s">
        <v>249</v>
      </c>
      <c r="T19" s="249" t="s">
        <v>249</v>
      </c>
      <c r="U19" s="246"/>
      <c r="V19" s="246"/>
      <c r="W19" s="250"/>
      <c r="X19" s="252"/>
      <c r="Y19" s="252"/>
      <c r="Z19" s="252"/>
      <c r="AA19" s="252"/>
      <c r="AB19" s="252"/>
      <c r="AC19" s="252"/>
      <c r="AD19" s="252"/>
      <c r="AE19" s="251" t="s">
        <v>249</v>
      </c>
      <c r="AF19" s="252"/>
      <c r="AG19" s="251" t="s">
        <v>249</v>
      </c>
      <c r="AH19" s="251" t="s">
        <v>249</v>
      </c>
      <c r="AI19" s="251" t="s">
        <v>249</v>
      </c>
      <c r="AJ19" s="251" t="s">
        <v>249</v>
      </c>
      <c r="AK19" s="252"/>
      <c r="AL19" s="252"/>
      <c r="AM19" s="251" t="s">
        <v>249</v>
      </c>
      <c r="AN19" s="250"/>
      <c r="AO19" s="245"/>
      <c r="AP19" s="246"/>
      <c r="AQ19" s="246"/>
      <c r="AR19" s="246"/>
      <c r="AS19" s="246"/>
      <c r="AT19" s="248" t="s">
        <v>249</v>
      </c>
      <c r="AU19" s="246"/>
      <c r="AV19" s="246"/>
      <c r="AW19" s="246"/>
      <c r="AX19" s="248" t="s">
        <v>249</v>
      </c>
      <c r="AY19" s="246"/>
      <c r="AZ19" s="246"/>
      <c r="BA19" s="248" t="s">
        <v>249</v>
      </c>
      <c r="BB19" s="246"/>
      <c r="BC19" s="246"/>
      <c r="BD19" s="250"/>
      <c r="BE19" s="245"/>
      <c r="BF19" s="246"/>
      <c r="BG19" s="246"/>
      <c r="BH19" s="246"/>
      <c r="BI19" s="246"/>
      <c r="BJ19" s="246"/>
      <c r="BK19" s="246"/>
      <c r="BL19" s="246"/>
      <c r="BM19" s="247" t="s">
        <v>249</v>
      </c>
      <c r="BN19" s="245"/>
      <c r="BO19" s="246"/>
      <c r="BP19" s="248" t="s">
        <v>249</v>
      </c>
      <c r="BQ19" s="246"/>
      <c r="BR19" s="250"/>
      <c r="BS19" s="245"/>
      <c r="BT19" s="246"/>
      <c r="BU19" s="248" t="s">
        <v>249</v>
      </c>
      <c r="BV19" s="246"/>
      <c r="BW19" s="246"/>
      <c r="BX19" s="250"/>
      <c r="BY19" s="245"/>
      <c r="BZ19" s="247" t="s">
        <v>249</v>
      </c>
      <c r="CA19" s="254"/>
      <c r="CB19" s="249" t="s">
        <v>249</v>
      </c>
      <c r="CC19" s="246"/>
      <c r="CD19" s="246"/>
      <c r="CE19" s="246"/>
      <c r="CF19" s="246"/>
      <c r="CG19" s="246"/>
      <c r="CH19" s="246"/>
      <c r="CI19" s="246"/>
      <c r="CJ19" s="246"/>
      <c r="CK19" s="246"/>
      <c r="CL19" s="250"/>
      <c r="CM19" s="245"/>
      <c r="CN19" s="246"/>
      <c r="CO19" s="246"/>
      <c r="CP19" s="246"/>
      <c r="CQ19" s="246"/>
      <c r="CR19" s="246"/>
      <c r="CS19" s="246"/>
      <c r="CT19" s="246"/>
      <c r="CU19" s="246"/>
      <c r="CV19" s="246"/>
      <c r="CW19" s="246"/>
      <c r="CX19" s="246"/>
      <c r="CY19" s="246"/>
      <c r="CZ19" s="250"/>
      <c r="DA19" s="254"/>
      <c r="DB19" s="253" t="s">
        <v>249</v>
      </c>
      <c r="DC19" s="249" t="s">
        <v>249</v>
      </c>
      <c r="DD19" s="246"/>
      <c r="DE19" s="246"/>
      <c r="DF19" s="246"/>
      <c r="DG19" s="246"/>
      <c r="DH19" s="246"/>
      <c r="DI19" s="246"/>
      <c r="DJ19" s="250"/>
      <c r="DK19" s="245"/>
      <c r="DL19" s="246"/>
      <c r="DM19" s="246"/>
      <c r="DN19" s="246"/>
      <c r="DO19" s="247" t="s">
        <v>249</v>
      </c>
      <c r="DP19" s="245"/>
      <c r="DQ19" s="250"/>
      <c r="DR19" s="249" t="s">
        <v>249</v>
      </c>
      <c r="DS19" s="246"/>
      <c r="DT19" s="248" t="s">
        <v>249</v>
      </c>
      <c r="DU19" s="248" t="s">
        <v>249</v>
      </c>
      <c r="DV19" s="248" t="s">
        <v>249</v>
      </c>
      <c r="DW19" s="248" t="s">
        <v>249</v>
      </c>
      <c r="DX19" s="246"/>
      <c r="DY19" s="250"/>
      <c r="DZ19" s="245"/>
      <c r="EA19" s="246"/>
      <c r="EB19" s="246"/>
      <c r="EC19" s="246"/>
      <c r="ED19" s="246"/>
      <c r="EE19" s="246"/>
      <c r="EF19" s="250"/>
      <c r="EG19" s="245"/>
      <c r="EH19" s="246"/>
      <c r="EI19" s="248" t="s">
        <v>249</v>
      </c>
      <c r="EJ19" s="246"/>
      <c r="EK19" s="246"/>
      <c r="EL19" s="250"/>
      <c r="EM19" s="245"/>
      <c r="EN19" s="246"/>
      <c r="EO19" s="248" t="s">
        <v>249</v>
      </c>
      <c r="EP19" s="246"/>
      <c r="EQ19" s="250"/>
    </row>
    <row r="20" spans="1:147" ht="51">
      <c r="A20" s="278" t="s">
        <v>193</v>
      </c>
      <c r="B20" s="282" t="s">
        <v>38</v>
      </c>
      <c r="C20" s="237" t="s">
        <v>381</v>
      </c>
      <c r="D20" s="245"/>
      <c r="E20" s="246"/>
      <c r="F20" s="247" t="s">
        <v>249</v>
      </c>
      <c r="G20" s="245"/>
      <c r="H20" s="248" t="s">
        <v>249</v>
      </c>
      <c r="I20" s="246"/>
      <c r="J20" s="250"/>
      <c r="K20" s="245"/>
      <c r="L20" s="246"/>
      <c r="M20" s="246"/>
      <c r="N20" s="246"/>
      <c r="O20" s="248" t="s">
        <v>249</v>
      </c>
      <c r="P20" s="250"/>
      <c r="Q20" s="245"/>
      <c r="R20" s="246"/>
      <c r="S20" s="248" t="s">
        <v>249</v>
      </c>
      <c r="T20" s="249" t="s">
        <v>249</v>
      </c>
      <c r="U20" s="246"/>
      <c r="V20" s="246"/>
      <c r="W20" s="250"/>
      <c r="X20" s="251" t="s">
        <v>249</v>
      </c>
      <c r="Y20" s="252"/>
      <c r="Z20" s="251" t="s">
        <v>249</v>
      </c>
      <c r="AA20" s="251" t="s">
        <v>249</v>
      </c>
      <c r="AB20" s="251" t="s">
        <v>249</v>
      </c>
      <c r="AC20" s="251" t="s">
        <v>249</v>
      </c>
      <c r="AD20" s="252"/>
      <c r="AE20" s="251" t="s">
        <v>249</v>
      </c>
      <c r="AF20" s="251" t="s">
        <v>249</v>
      </c>
      <c r="AG20" s="252"/>
      <c r="AH20" s="252"/>
      <c r="AI20" s="252"/>
      <c r="AJ20" s="252"/>
      <c r="AK20" s="252"/>
      <c r="AL20" s="252"/>
      <c r="AM20" s="252"/>
      <c r="AN20" s="250"/>
      <c r="AO20" s="245"/>
      <c r="AP20" s="248" t="s">
        <v>249</v>
      </c>
      <c r="AQ20" s="248" t="s">
        <v>249</v>
      </c>
      <c r="AR20" s="248" t="s">
        <v>249</v>
      </c>
      <c r="AS20" s="248" t="s">
        <v>249</v>
      </c>
      <c r="AT20" s="246"/>
      <c r="AU20" s="246"/>
      <c r="AV20" s="248" t="s">
        <v>249</v>
      </c>
      <c r="AW20" s="248" t="s">
        <v>249</v>
      </c>
      <c r="AX20" s="246"/>
      <c r="AY20" s="246"/>
      <c r="AZ20" s="246"/>
      <c r="BA20" s="246"/>
      <c r="BB20" s="246"/>
      <c r="BC20" s="246"/>
      <c r="BD20" s="250"/>
      <c r="BE20" s="249" t="s">
        <v>249</v>
      </c>
      <c r="BF20" s="248" t="s">
        <v>249</v>
      </c>
      <c r="BG20" s="246"/>
      <c r="BH20" s="246"/>
      <c r="BI20" s="246"/>
      <c r="BJ20" s="246"/>
      <c r="BK20" s="248" t="s">
        <v>249</v>
      </c>
      <c r="BL20" s="248" t="s">
        <v>249</v>
      </c>
      <c r="BM20" s="250"/>
      <c r="BN20" s="245"/>
      <c r="BO20" s="246"/>
      <c r="BP20" s="248" t="s">
        <v>249</v>
      </c>
      <c r="BQ20" s="246"/>
      <c r="BR20" s="250"/>
      <c r="BS20" s="245"/>
      <c r="BT20" s="246"/>
      <c r="BU20" s="246"/>
      <c r="BV20" s="246"/>
      <c r="BW20" s="248" t="s">
        <v>249</v>
      </c>
      <c r="BX20" s="250"/>
      <c r="BY20" s="249" t="s">
        <v>249</v>
      </c>
      <c r="BZ20" s="250"/>
      <c r="CA20" s="253" t="s">
        <v>249</v>
      </c>
      <c r="CB20" s="245"/>
      <c r="CC20" s="248" t="s">
        <v>249</v>
      </c>
      <c r="CD20" s="246"/>
      <c r="CE20" s="246"/>
      <c r="CF20" s="246"/>
      <c r="CG20" s="246"/>
      <c r="CH20" s="246"/>
      <c r="CI20" s="246"/>
      <c r="CJ20" s="248" t="s">
        <v>249</v>
      </c>
      <c r="CK20" s="246"/>
      <c r="CL20" s="250"/>
      <c r="CM20" s="249" t="s">
        <v>249</v>
      </c>
      <c r="CN20" s="248" t="s">
        <v>249</v>
      </c>
      <c r="CO20" s="246"/>
      <c r="CP20" s="248" t="s">
        <v>249</v>
      </c>
      <c r="CQ20" s="248" t="s">
        <v>249</v>
      </c>
      <c r="CR20" s="246"/>
      <c r="CS20" s="246"/>
      <c r="CT20" s="246"/>
      <c r="CU20" s="246"/>
      <c r="CV20" s="246"/>
      <c r="CW20" s="246"/>
      <c r="CX20" s="246"/>
      <c r="CY20" s="246"/>
      <c r="CZ20" s="250"/>
      <c r="DA20" s="254"/>
      <c r="DB20" s="254"/>
      <c r="DC20" s="245"/>
      <c r="DD20" s="246"/>
      <c r="DE20" s="246"/>
      <c r="DF20" s="248"/>
      <c r="DG20" s="246"/>
      <c r="DH20" s="246"/>
      <c r="DI20" s="246"/>
      <c r="DJ20" s="250"/>
      <c r="DK20" s="245"/>
      <c r="DL20" s="246"/>
      <c r="DM20" s="246"/>
      <c r="DN20" s="248" t="s">
        <v>249</v>
      </c>
      <c r="DO20" s="250"/>
      <c r="DP20" s="245"/>
      <c r="DQ20" s="247" t="s">
        <v>249</v>
      </c>
      <c r="DR20" s="245"/>
      <c r="DS20" s="246"/>
      <c r="DT20" s="246"/>
      <c r="DU20" s="246"/>
      <c r="DV20" s="246"/>
      <c r="DW20" s="246"/>
      <c r="DX20" s="246"/>
      <c r="DY20" s="250"/>
      <c r="DZ20" s="249" t="s">
        <v>249</v>
      </c>
      <c r="EA20" s="246"/>
      <c r="EB20" s="248" t="s">
        <v>249</v>
      </c>
      <c r="EC20" s="248" t="s">
        <v>249</v>
      </c>
      <c r="ED20" s="248" t="s">
        <v>249</v>
      </c>
      <c r="EE20" s="248" t="s">
        <v>249</v>
      </c>
      <c r="EF20" s="250" t="s">
        <v>249</v>
      </c>
      <c r="EG20" s="249" t="s">
        <v>249</v>
      </c>
      <c r="EH20" s="248" t="s">
        <v>249</v>
      </c>
      <c r="EI20" s="248" t="s">
        <v>249</v>
      </c>
      <c r="EJ20" s="248" t="s">
        <v>249</v>
      </c>
      <c r="EK20" s="246"/>
      <c r="EL20" s="250"/>
      <c r="EM20" s="245"/>
      <c r="EN20" s="246"/>
      <c r="EO20" s="248" t="s">
        <v>249</v>
      </c>
      <c r="EP20" s="246"/>
      <c r="EQ20" s="250"/>
    </row>
    <row r="21" spans="1:147" ht="34">
      <c r="A21" s="278" t="s">
        <v>412</v>
      </c>
      <c r="B21" s="282" t="s">
        <v>531</v>
      </c>
      <c r="C21" s="255" t="s">
        <v>413</v>
      </c>
      <c r="D21" s="245"/>
      <c r="E21" s="246"/>
      <c r="F21" s="247" t="s">
        <v>249</v>
      </c>
      <c r="G21" s="249" t="s">
        <v>249</v>
      </c>
      <c r="H21" s="246"/>
      <c r="I21" s="246"/>
      <c r="J21" s="250"/>
      <c r="K21" s="249" t="s">
        <v>249</v>
      </c>
      <c r="L21" s="246"/>
      <c r="M21" s="246"/>
      <c r="N21" s="246"/>
      <c r="O21" s="246"/>
      <c r="P21" s="250"/>
      <c r="Q21" s="245"/>
      <c r="R21" s="246"/>
      <c r="S21" s="248" t="s">
        <v>249</v>
      </c>
      <c r="T21" s="249" t="s">
        <v>249</v>
      </c>
      <c r="U21" s="246"/>
      <c r="V21" s="246"/>
      <c r="W21" s="250"/>
      <c r="X21" s="251" t="s">
        <v>249</v>
      </c>
      <c r="Y21" s="251" t="s">
        <v>249</v>
      </c>
      <c r="Z21" s="251" t="s">
        <v>249</v>
      </c>
      <c r="AA21" s="251" t="s">
        <v>249</v>
      </c>
      <c r="AB21" s="251" t="s">
        <v>249</v>
      </c>
      <c r="AC21" s="251" t="s">
        <v>249</v>
      </c>
      <c r="AD21" s="252"/>
      <c r="AE21" s="251" t="s">
        <v>249</v>
      </c>
      <c r="AF21" s="251" t="s">
        <v>249</v>
      </c>
      <c r="AG21" s="251" t="s">
        <v>249</v>
      </c>
      <c r="AH21" s="251" t="s">
        <v>249</v>
      </c>
      <c r="AI21" s="251" t="s">
        <v>249</v>
      </c>
      <c r="AJ21" s="251" t="s">
        <v>249</v>
      </c>
      <c r="AK21" s="252"/>
      <c r="AL21" s="252"/>
      <c r="AM21" s="252"/>
      <c r="AN21" s="250"/>
      <c r="AO21" s="249" t="s">
        <v>249</v>
      </c>
      <c r="AP21" s="248" t="s">
        <v>249</v>
      </c>
      <c r="AQ21" s="246"/>
      <c r="AR21" s="246"/>
      <c r="AS21" s="246"/>
      <c r="AT21" s="248" t="s">
        <v>249</v>
      </c>
      <c r="AU21" s="246"/>
      <c r="AV21" s="246"/>
      <c r="AW21" s="246"/>
      <c r="AX21" s="248" t="s">
        <v>249</v>
      </c>
      <c r="AY21" s="246"/>
      <c r="AZ21" s="246"/>
      <c r="BA21" s="246"/>
      <c r="BB21" s="246"/>
      <c r="BC21" s="246"/>
      <c r="BD21" s="250"/>
      <c r="BE21" s="245"/>
      <c r="BF21" s="248" t="s">
        <v>249</v>
      </c>
      <c r="BG21" s="246"/>
      <c r="BH21" s="246"/>
      <c r="BI21" s="246"/>
      <c r="BJ21" s="246"/>
      <c r="BK21" s="248" t="s">
        <v>249</v>
      </c>
      <c r="BL21" s="248" t="s">
        <v>249</v>
      </c>
      <c r="BM21" s="250"/>
      <c r="BN21" s="245"/>
      <c r="BO21" s="246"/>
      <c r="BP21" s="248" t="s">
        <v>249</v>
      </c>
      <c r="BQ21" s="246"/>
      <c r="BR21" s="247" t="s">
        <v>249</v>
      </c>
      <c r="BS21" s="245"/>
      <c r="BT21" s="246"/>
      <c r="BU21" s="246"/>
      <c r="BV21" s="246"/>
      <c r="BW21" s="246"/>
      <c r="BX21" s="247" t="s">
        <v>249</v>
      </c>
      <c r="BY21" s="245"/>
      <c r="BZ21" s="247" t="s">
        <v>249</v>
      </c>
      <c r="CA21" s="254"/>
      <c r="CB21" s="249" t="s">
        <v>249</v>
      </c>
      <c r="CC21" s="246"/>
      <c r="CD21" s="246"/>
      <c r="CE21" s="246"/>
      <c r="CF21" s="246"/>
      <c r="CG21" s="246"/>
      <c r="CH21" s="246"/>
      <c r="CI21" s="246"/>
      <c r="CJ21" s="246"/>
      <c r="CK21" s="246"/>
      <c r="CL21" s="250"/>
      <c r="CM21" s="245"/>
      <c r="CN21" s="246"/>
      <c r="CO21" s="246"/>
      <c r="CP21" s="246"/>
      <c r="CQ21" s="246"/>
      <c r="CR21" s="246"/>
      <c r="CS21" s="246"/>
      <c r="CT21" s="246"/>
      <c r="CU21" s="246"/>
      <c r="CV21" s="246"/>
      <c r="CW21" s="246"/>
      <c r="CX21" s="246"/>
      <c r="CY21" s="246"/>
      <c r="CZ21" s="250"/>
      <c r="DA21" s="254"/>
      <c r="DB21" s="254"/>
      <c r="DC21" s="245"/>
      <c r="DD21" s="246"/>
      <c r="DE21" s="246"/>
      <c r="DF21" s="246"/>
      <c r="DG21" s="246"/>
      <c r="DH21" s="246"/>
      <c r="DI21" s="246"/>
      <c r="DJ21" s="250"/>
      <c r="DK21" s="245"/>
      <c r="DL21" s="246"/>
      <c r="DM21" s="246"/>
      <c r="DN21" s="248" t="s">
        <v>249</v>
      </c>
      <c r="DO21" s="250"/>
      <c r="DP21" s="245"/>
      <c r="DQ21" s="250"/>
      <c r="DR21" s="249" t="s">
        <v>249</v>
      </c>
      <c r="DS21" s="246"/>
      <c r="DT21" s="248" t="s">
        <v>249</v>
      </c>
      <c r="DU21" s="248" t="s">
        <v>249</v>
      </c>
      <c r="DV21" s="248" t="s">
        <v>249</v>
      </c>
      <c r="DW21" s="246"/>
      <c r="DX21" s="248" t="s">
        <v>249</v>
      </c>
      <c r="DY21" s="250"/>
      <c r="DZ21" s="245"/>
      <c r="EA21" s="246"/>
      <c r="EB21" s="246"/>
      <c r="EC21" s="246"/>
      <c r="ED21" s="246"/>
      <c r="EE21" s="246"/>
      <c r="EF21" s="250"/>
      <c r="EG21" s="245"/>
      <c r="EH21" s="246"/>
      <c r="EI21" s="246"/>
      <c r="EJ21" s="246"/>
      <c r="EK21" s="246"/>
      <c r="EL21" s="250"/>
      <c r="EM21" s="249" t="s">
        <v>249</v>
      </c>
      <c r="EN21" s="246"/>
      <c r="EO21" s="248" t="s">
        <v>249</v>
      </c>
      <c r="EP21" s="248" t="s">
        <v>249</v>
      </c>
      <c r="EQ21" s="250"/>
    </row>
    <row r="22" spans="1:147" ht="34">
      <c r="A22" s="278" t="s">
        <v>253</v>
      </c>
      <c r="B22" s="282" t="s">
        <v>520</v>
      </c>
      <c r="C22" s="237" t="s">
        <v>394</v>
      </c>
      <c r="D22" s="245"/>
      <c r="E22" s="248" t="s">
        <v>249</v>
      </c>
      <c r="F22" s="250"/>
      <c r="G22" s="245"/>
      <c r="H22" s="246"/>
      <c r="I22" s="246"/>
      <c r="J22" s="250"/>
      <c r="K22" s="249" t="s">
        <v>249</v>
      </c>
      <c r="L22" s="246"/>
      <c r="M22" s="246"/>
      <c r="N22" s="246"/>
      <c r="O22" s="246"/>
      <c r="P22" s="250"/>
      <c r="Q22" s="249" t="s">
        <v>249</v>
      </c>
      <c r="R22" s="246"/>
      <c r="S22" s="246"/>
      <c r="T22" s="245"/>
      <c r="U22" s="248" t="s">
        <v>249</v>
      </c>
      <c r="V22" s="246"/>
      <c r="W22" s="250"/>
      <c r="X22" s="251" t="s">
        <v>249</v>
      </c>
      <c r="Y22" s="252"/>
      <c r="Z22" s="252"/>
      <c r="AA22" s="251" t="s">
        <v>249</v>
      </c>
      <c r="AB22" s="251" t="s">
        <v>249</v>
      </c>
      <c r="AC22" s="251" t="s">
        <v>249</v>
      </c>
      <c r="AD22" s="252"/>
      <c r="AE22" s="251" t="s">
        <v>249</v>
      </c>
      <c r="AF22" s="251" t="s">
        <v>249</v>
      </c>
      <c r="AG22" s="251" t="s">
        <v>249</v>
      </c>
      <c r="AH22" s="251" t="s">
        <v>249</v>
      </c>
      <c r="AI22" s="251" t="s">
        <v>249</v>
      </c>
      <c r="AJ22" s="251" t="s">
        <v>249</v>
      </c>
      <c r="AK22" s="252"/>
      <c r="AL22" s="252"/>
      <c r="AM22" s="252"/>
      <c r="AN22" s="250"/>
      <c r="AO22" s="245"/>
      <c r="AP22" s="246"/>
      <c r="AQ22" s="246"/>
      <c r="AR22" s="246"/>
      <c r="AS22" s="248" t="s">
        <v>249</v>
      </c>
      <c r="AT22" s="246"/>
      <c r="AU22" s="246"/>
      <c r="AV22" s="248" t="s">
        <v>249</v>
      </c>
      <c r="AW22" s="246"/>
      <c r="AX22" s="246"/>
      <c r="AY22" s="246"/>
      <c r="AZ22" s="246"/>
      <c r="BA22" s="248" t="s">
        <v>249</v>
      </c>
      <c r="BB22" s="248" t="s">
        <v>249</v>
      </c>
      <c r="BC22" s="246"/>
      <c r="BD22" s="247" t="s">
        <v>249</v>
      </c>
      <c r="BE22" s="245"/>
      <c r="BF22" s="246"/>
      <c r="BG22" s="246"/>
      <c r="BH22" s="246"/>
      <c r="BI22" s="246"/>
      <c r="BJ22" s="246"/>
      <c r="BK22" s="246"/>
      <c r="BL22" s="246"/>
      <c r="BM22" s="247" t="s">
        <v>249</v>
      </c>
      <c r="BN22" s="249" t="s">
        <v>249</v>
      </c>
      <c r="BO22" s="246"/>
      <c r="BP22" s="246"/>
      <c r="BQ22" s="246"/>
      <c r="BR22" s="250"/>
      <c r="BS22" s="245"/>
      <c r="BT22" s="246"/>
      <c r="BU22" s="246"/>
      <c r="BV22" s="246"/>
      <c r="BW22" s="246"/>
      <c r="BX22" s="247" t="s">
        <v>249</v>
      </c>
      <c r="BY22" s="245"/>
      <c r="BZ22" s="247" t="s">
        <v>249</v>
      </c>
      <c r="CA22" s="253" t="s">
        <v>249</v>
      </c>
      <c r="CB22" s="245"/>
      <c r="CC22" s="246"/>
      <c r="CD22" s="246"/>
      <c r="CE22" s="246"/>
      <c r="CF22" s="246"/>
      <c r="CG22" s="246"/>
      <c r="CH22" s="246"/>
      <c r="CI22" s="248" t="s">
        <v>249</v>
      </c>
      <c r="CJ22" s="246"/>
      <c r="CK22" s="246"/>
      <c r="CL22" s="250"/>
      <c r="CM22" s="245"/>
      <c r="CN22" s="246"/>
      <c r="CO22" s="246"/>
      <c r="CP22" s="246"/>
      <c r="CQ22" s="246"/>
      <c r="CR22" s="246"/>
      <c r="CS22" s="246"/>
      <c r="CT22" s="246"/>
      <c r="CU22" s="246"/>
      <c r="CV22" s="246"/>
      <c r="CW22" s="246"/>
      <c r="CX22" s="246"/>
      <c r="CY22" s="246"/>
      <c r="CZ22" s="247" t="s">
        <v>249</v>
      </c>
      <c r="DA22" s="254"/>
      <c r="DB22" s="254"/>
      <c r="DC22" s="245"/>
      <c r="DD22" s="246"/>
      <c r="DE22" s="246"/>
      <c r="DF22" s="246"/>
      <c r="DG22" s="246"/>
      <c r="DH22" s="246"/>
      <c r="DI22" s="246"/>
      <c r="DJ22" s="250"/>
      <c r="DK22" s="245"/>
      <c r="DL22" s="248" t="s">
        <v>249</v>
      </c>
      <c r="DM22" s="246"/>
      <c r="DN22" s="246"/>
      <c r="DO22" s="250"/>
      <c r="DP22" s="245"/>
      <c r="DQ22" s="247" t="s">
        <v>249</v>
      </c>
      <c r="DR22" s="245"/>
      <c r="DS22" s="246"/>
      <c r="DT22" s="246"/>
      <c r="DU22" s="246"/>
      <c r="DV22" s="246"/>
      <c r="DW22" s="246"/>
      <c r="DX22" s="246"/>
      <c r="DY22" s="250"/>
      <c r="DZ22" s="245"/>
      <c r="EA22" s="246"/>
      <c r="EB22" s="246"/>
      <c r="EC22" s="246"/>
      <c r="ED22" s="246"/>
      <c r="EE22" s="246"/>
      <c r="EF22" s="250"/>
      <c r="EG22" s="245"/>
      <c r="EH22" s="246"/>
      <c r="EI22" s="246"/>
      <c r="EJ22" s="246"/>
      <c r="EK22" s="246"/>
      <c r="EL22" s="250"/>
      <c r="EM22" s="245"/>
      <c r="EN22" s="246"/>
      <c r="EO22" s="248" t="s">
        <v>249</v>
      </c>
      <c r="EP22" s="246"/>
      <c r="EQ22" s="250"/>
    </row>
    <row r="23" spans="1:147" ht="51" customHeight="1">
      <c r="A23" s="278" t="s">
        <v>194</v>
      </c>
      <c r="B23" s="282" t="s">
        <v>521</v>
      </c>
      <c r="C23" s="238" t="s">
        <v>398</v>
      </c>
      <c r="D23" s="245"/>
      <c r="E23" s="246"/>
      <c r="F23" s="247" t="s">
        <v>249</v>
      </c>
      <c r="G23" s="245"/>
      <c r="H23" s="248" t="s">
        <v>249</v>
      </c>
      <c r="I23" s="246"/>
      <c r="J23" s="250"/>
      <c r="K23" s="245"/>
      <c r="L23" s="246"/>
      <c r="M23" s="246"/>
      <c r="N23" s="246"/>
      <c r="O23" s="246"/>
      <c r="P23" s="247" t="s">
        <v>249</v>
      </c>
      <c r="Q23" s="245"/>
      <c r="R23" s="246"/>
      <c r="S23" s="248" t="s">
        <v>249</v>
      </c>
      <c r="T23" s="249" t="s">
        <v>249</v>
      </c>
      <c r="U23" s="246"/>
      <c r="V23" s="246"/>
      <c r="W23" s="250"/>
      <c r="X23" s="252"/>
      <c r="Y23" s="252"/>
      <c r="Z23" s="252"/>
      <c r="AA23" s="252"/>
      <c r="AB23" s="252"/>
      <c r="AC23" s="252"/>
      <c r="AD23" s="252"/>
      <c r="AE23" s="251" t="s">
        <v>249</v>
      </c>
      <c r="AF23" s="251" t="s">
        <v>249</v>
      </c>
      <c r="AG23" s="251" t="s">
        <v>249</v>
      </c>
      <c r="AH23" s="251" t="s">
        <v>249</v>
      </c>
      <c r="AI23" s="251" t="s">
        <v>249</v>
      </c>
      <c r="AJ23" s="251" t="s">
        <v>249</v>
      </c>
      <c r="AK23" s="252"/>
      <c r="AL23" s="252"/>
      <c r="AM23" s="251" t="s">
        <v>249</v>
      </c>
      <c r="AN23" s="250"/>
      <c r="AO23" s="245"/>
      <c r="AP23" s="248" t="s">
        <v>249</v>
      </c>
      <c r="AQ23" s="246"/>
      <c r="AR23" s="246"/>
      <c r="AS23" s="246"/>
      <c r="AT23" s="248" t="s">
        <v>249</v>
      </c>
      <c r="AU23" s="246"/>
      <c r="AV23" s="248" t="s">
        <v>249</v>
      </c>
      <c r="AW23" s="246"/>
      <c r="AX23" s="246"/>
      <c r="AY23" s="246"/>
      <c r="AZ23" s="246"/>
      <c r="BA23" s="246"/>
      <c r="BB23" s="246"/>
      <c r="BC23" s="246"/>
      <c r="BD23" s="247" t="s">
        <v>249</v>
      </c>
      <c r="BE23" s="245"/>
      <c r="BF23" s="246"/>
      <c r="BG23" s="246"/>
      <c r="BH23" s="246"/>
      <c r="BI23" s="246"/>
      <c r="BJ23" s="246"/>
      <c r="BK23" s="246"/>
      <c r="BL23" s="246"/>
      <c r="BM23" s="247" t="s">
        <v>249</v>
      </c>
      <c r="BN23" s="245"/>
      <c r="BO23" s="246"/>
      <c r="BP23" s="248" t="s">
        <v>249</v>
      </c>
      <c r="BQ23" s="246"/>
      <c r="BR23" s="250"/>
      <c r="BS23" s="245"/>
      <c r="BT23" s="246"/>
      <c r="BU23" s="248" t="s">
        <v>249</v>
      </c>
      <c r="BV23" s="246"/>
      <c r="BW23" s="246"/>
      <c r="BX23" s="250"/>
      <c r="BY23" s="245"/>
      <c r="BZ23" s="247" t="s">
        <v>249</v>
      </c>
      <c r="CA23" s="254"/>
      <c r="CB23" s="249" t="s">
        <v>249</v>
      </c>
      <c r="CC23" s="246"/>
      <c r="CD23" s="246"/>
      <c r="CE23" s="246"/>
      <c r="CF23" s="246"/>
      <c r="CG23" s="246"/>
      <c r="CH23" s="246"/>
      <c r="CI23" s="246"/>
      <c r="CJ23" s="246"/>
      <c r="CK23" s="246"/>
      <c r="CL23" s="250"/>
      <c r="CM23" s="245"/>
      <c r="CN23" s="246"/>
      <c r="CO23" s="246"/>
      <c r="CP23" s="246"/>
      <c r="CQ23" s="246"/>
      <c r="CR23" s="246"/>
      <c r="CS23" s="246"/>
      <c r="CT23" s="246"/>
      <c r="CU23" s="246"/>
      <c r="CV23" s="246"/>
      <c r="CW23" s="246"/>
      <c r="CX23" s="246"/>
      <c r="CY23" s="246"/>
      <c r="CZ23" s="250"/>
      <c r="DA23" s="254"/>
      <c r="DB23" s="254"/>
      <c r="DC23" s="249" t="s">
        <v>249</v>
      </c>
      <c r="DD23" s="246"/>
      <c r="DE23" s="248" t="s">
        <v>249</v>
      </c>
      <c r="DF23" s="246"/>
      <c r="DG23" s="248" t="s">
        <v>249</v>
      </c>
      <c r="DH23" s="248" t="s">
        <v>249</v>
      </c>
      <c r="DI23" s="248" t="s">
        <v>249</v>
      </c>
      <c r="DJ23" s="247" t="s">
        <v>249</v>
      </c>
      <c r="DK23" s="249" t="s">
        <v>249</v>
      </c>
      <c r="DL23" s="246"/>
      <c r="DM23" s="246"/>
      <c r="DN23" s="248" t="s">
        <v>249</v>
      </c>
      <c r="DO23" s="250"/>
      <c r="DP23" s="249" t="s">
        <v>249</v>
      </c>
      <c r="DQ23" s="247" t="s">
        <v>249</v>
      </c>
      <c r="DR23" s="245"/>
      <c r="DS23" s="248" t="s">
        <v>249</v>
      </c>
      <c r="DT23" s="248" t="s">
        <v>249</v>
      </c>
      <c r="DU23" s="248" t="s">
        <v>249</v>
      </c>
      <c r="DV23" s="246"/>
      <c r="DW23" s="248" t="s">
        <v>249</v>
      </c>
      <c r="DX23" s="246"/>
      <c r="DY23" s="250"/>
      <c r="DZ23" s="249" t="s">
        <v>249</v>
      </c>
      <c r="EA23" s="246"/>
      <c r="EB23" s="246"/>
      <c r="EC23" s="246"/>
      <c r="ED23" s="246"/>
      <c r="EE23" s="246"/>
      <c r="EF23" s="250"/>
      <c r="EG23" s="249" t="s">
        <v>249</v>
      </c>
      <c r="EH23" s="246"/>
      <c r="EI23" s="246"/>
      <c r="EJ23" s="248" t="s">
        <v>249</v>
      </c>
      <c r="EK23" s="246"/>
      <c r="EL23" s="250"/>
      <c r="EM23" s="245"/>
      <c r="EN23" s="246"/>
      <c r="EO23" s="248" t="s">
        <v>249</v>
      </c>
      <c r="EP23" s="246"/>
      <c r="EQ23" s="250"/>
    </row>
    <row r="24" spans="1:147" ht="51">
      <c r="A24" s="278" t="s">
        <v>195</v>
      </c>
      <c r="B24" s="282" t="s">
        <v>15</v>
      </c>
      <c r="C24" s="255" t="s">
        <v>382</v>
      </c>
      <c r="D24" s="245"/>
      <c r="E24" s="246"/>
      <c r="F24" s="247" t="s">
        <v>249</v>
      </c>
      <c r="G24" s="249" t="s">
        <v>249</v>
      </c>
      <c r="H24" s="246"/>
      <c r="I24" s="246"/>
      <c r="J24" s="250"/>
      <c r="K24" s="245"/>
      <c r="L24" s="246"/>
      <c r="M24" s="246"/>
      <c r="N24" s="246"/>
      <c r="O24" s="246"/>
      <c r="P24" s="247" t="s">
        <v>249</v>
      </c>
      <c r="Q24" s="245"/>
      <c r="R24" s="248" t="s">
        <v>249</v>
      </c>
      <c r="S24" s="246"/>
      <c r="T24" s="249" t="s">
        <v>249</v>
      </c>
      <c r="U24" s="246"/>
      <c r="V24" s="246"/>
      <c r="W24" s="250"/>
      <c r="X24" s="251" t="s">
        <v>249</v>
      </c>
      <c r="Y24" s="252"/>
      <c r="Z24" s="251" t="s">
        <v>249</v>
      </c>
      <c r="AA24" s="251" t="s">
        <v>249</v>
      </c>
      <c r="AB24" s="251" t="s">
        <v>249</v>
      </c>
      <c r="AC24" s="252"/>
      <c r="AD24" s="252"/>
      <c r="AE24" s="252"/>
      <c r="AF24" s="252"/>
      <c r="AG24" s="252"/>
      <c r="AH24" s="252"/>
      <c r="AI24" s="252"/>
      <c r="AJ24" s="252"/>
      <c r="AK24" s="252"/>
      <c r="AL24" s="252"/>
      <c r="AM24" s="252"/>
      <c r="AN24" s="250"/>
      <c r="AO24" s="245"/>
      <c r="AP24" s="246"/>
      <c r="AQ24" s="246"/>
      <c r="AR24" s="246"/>
      <c r="AS24" s="248" t="s">
        <v>249</v>
      </c>
      <c r="AT24" s="248" t="s">
        <v>249</v>
      </c>
      <c r="AU24" s="248" t="s">
        <v>249</v>
      </c>
      <c r="AV24" s="246"/>
      <c r="AW24" s="246"/>
      <c r="AX24" s="246"/>
      <c r="AY24" s="248" t="s">
        <v>249</v>
      </c>
      <c r="AZ24" s="246"/>
      <c r="BA24" s="246"/>
      <c r="BB24" s="246"/>
      <c r="BC24" s="248" t="s">
        <v>249</v>
      </c>
      <c r="BD24" s="250"/>
      <c r="BE24" s="245"/>
      <c r="BF24" s="248" t="s">
        <v>249</v>
      </c>
      <c r="BG24" s="246"/>
      <c r="BH24" s="246"/>
      <c r="BI24" s="246"/>
      <c r="BJ24" s="246"/>
      <c r="BK24" s="248" t="s">
        <v>249</v>
      </c>
      <c r="BL24" s="246"/>
      <c r="BM24" s="250"/>
      <c r="BN24" s="245"/>
      <c r="BO24" s="246"/>
      <c r="BP24" s="248" t="s">
        <v>249</v>
      </c>
      <c r="BQ24" s="246"/>
      <c r="BR24" s="250"/>
      <c r="BS24" s="245"/>
      <c r="BT24" s="246"/>
      <c r="BU24" s="248" t="s">
        <v>249</v>
      </c>
      <c r="BV24" s="246"/>
      <c r="BW24" s="246"/>
      <c r="BX24" s="250"/>
      <c r="BY24" s="245"/>
      <c r="BZ24" s="250"/>
      <c r="CA24" s="254"/>
      <c r="CB24" s="249" t="s">
        <v>249</v>
      </c>
      <c r="CC24" s="246"/>
      <c r="CD24" s="246"/>
      <c r="CE24" s="246"/>
      <c r="CF24" s="246"/>
      <c r="CG24" s="246"/>
      <c r="CH24" s="246"/>
      <c r="CI24" s="246"/>
      <c r="CJ24" s="246"/>
      <c r="CK24" s="246"/>
      <c r="CL24" s="250"/>
      <c r="CM24" s="245"/>
      <c r="CN24" s="246"/>
      <c r="CO24" s="246"/>
      <c r="CP24" s="246"/>
      <c r="CQ24" s="246"/>
      <c r="CR24" s="246"/>
      <c r="CS24" s="246"/>
      <c r="CT24" s="246"/>
      <c r="CU24" s="246"/>
      <c r="CV24" s="246"/>
      <c r="CW24" s="246"/>
      <c r="CX24" s="246"/>
      <c r="CY24" s="246"/>
      <c r="CZ24" s="250"/>
      <c r="DA24" s="254"/>
      <c r="DB24" s="254"/>
      <c r="DC24" s="245"/>
      <c r="DD24" s="248" t="s">
        <v>249</v>
      </c>
      <c r="DE24" s="248" t="s">
        <v>249</v>
      </c>
      <c r="DF24" s="246"/>
      <c r="DG24" s="246"/>
      <c r="DH24" s="246"/>
      <c r="DI24" s="246"/>
      <c r="DJ24" s="250"/>
      <c r="DK24" s="245"/>
      <c r="DL24" s="246"/>
      <c r="DM24" s="246"/>
      <c r="DN24" s="246"/>
      <c r="DO24" s="250"/>
      <c r="DP24" s="245"/>
      <c r="DQ24" s="250"/>
      <c r="DR24" s="245"/>
      <c r="DS24" s="246"/>
      <c r="DT24" s="246"/>
      <c r="DU24" s="246"/>
      <c r="DV24" s="246"/>
      <c r="DW24" s="246"/>
      <c r="DX24" s="246"/>
      <c r="DY24" s="250"/>
      <c r="DZ24" s="249" t="s">
        <v>249</v>
      </c>
      <c r="EA24" s="246"/>
      <c r="EB24" s="246"/>
      <c r="EC24" s="248" t="s">
        <v>249</v>
      </c>
      <c r="ED24" s="246"/>
      <c r="EE24" s="246"/>
      <c r="EF24" s="250"/>
      <c r="EG24" s="245"/>
      <c r="EH24" s="246"/>
      <c r="EI24" s="246"/>
      <c r="EJ24" s="246"/>
      <c r="EK24" s="246"/>
      <c r="EL24" s="250"/>
      <c r="EM24" s="249" t="s">
        <v>249</v>
      </c>
      <c r="EN24" s="246"/>
      <c r="EO24" s="248" t="s">
        <v>249</v>
      </c>
      <c r="EP24" s="246"/>
      <c r="EQ24" s="250"/>
    </row>
    <row r="25" spans="1:147" ht="68">
      <c r="A25" s="278" t="s">
        <v>196</v>
      </c>
      <c r="B25" s="282" t="s">
        <v>427</v>
      </c>
      <c r="C25" s="237" t="s">
        <v>566</v>
      </c>
      <c r="D25" s="245"/>
      <c r="E25" s="246"/>
      <c r="F25" s="247" t="s">
        <v>249</v>
      </c>
      <c r="G25" s="249" t="s">
        <v>249</v>
      </c>
      <c r="H25" s="246"/>
      <c r="I25" s="246"/>
      <c r="J25" s="250"/>
      <c r="K25" s="249" t="s">
        <v>249</v>
      </c>
      <c r="L25" s="246"/>
      <c r="M25" s="246"/>
      <c r="N25" s="246"/>
      <c r="O25" s="246"/>
      <c r="P25" s="250"/>
      <c r="Q25" s="249" t="s">
        <v>249</v>
      </c>
      <c r="R25" s="246"/>
      <c r="S25" s="246"/>
      <c r="T25" s="245"/>
      <c r="U25" s="248" t="s">
        <v>249</v>
      </c>
      <c r="V25" s="246"/>
      <c r="W25" s="250"/>
      <c r="X25" s="251" t="s">
        <v>249</v>
      </c>
      <c r="Y25" s="252"/>
      <c r="Z25" s="252"/>
      <c r="AA25" s="252"/>
      <c r="AB25" s="252"/>
      <c r="AC25" s="252"/>
      <c r="AD25" s="252"/>
      <c r="AE25" s="251" t="s">
        <v>249</v>
      </c>
      <c r="AF25" s="251" t="s">
        <v>249</v>
      </c>
      <c r="AG25" s="251" t="s">
        <v>249</v>
      </c>
      <c r="AH25" s="251" t="s">
        <v>249</v>
      </c>
      <c r="AI25" s="251" t="s">
        <v>249</v>
      </c>
      <c r="AJ25" s="251" t="s">
        <v>249</v>
      </c>
      <c r="AK25" s="252"/>
      <c r="AL25" s="252"/>
      <c r="AM25" s="251" t="s">
        <v>249</v>
      </c>
      <c r="AN25" s="250"/>
      <c r="AO25" s="245"/>
      <c r="AP25" s="248" t="s">
        <v>249</v>
      </c>
      <c r="AQ25" s="246"/>
      <c r="AR25" s="246"/>
      <c r="AS25" s="246"/>
      <c r="AT25" s="246"/>
      <c r="AU25" s="246"/>
      <c r="AV25" s="246"/>
      <c r="AW25" s="246"/>
      <c r="AX25" s="246"/>
      <c r="AY25" s="246"/>
      <c r="AZ25" s="248" t="s">
        <v>249</v>
      </c>
      <c r="BA25" s="246"/>
      <c r="BB25" s="246"/>
      <c r="BC25" s="246"/>
      <c r="BD25" s="250"/>
      <c r="BE25" s="245"/>
      <c r="BF25" s="246"/>
      <c r="BG25" s="246"/>
      <c r="BH25" s="246"/>
      <c r="BI25" s="246"/>
      <c r="BJ25" s="246"/>
      <c r="BK25" s="246"/>
      <c r="BL25" s="246"/>
      <c r="BM25" s="247" t="s">
        <v>249</v>
      </c>
      <c r="BN25" s="249" t="s">
        <v>249</v>
      </c>
      <c r="BO25" s="248" t="s">
        <v>249</v>
      </c>
      <c r="BP25" s="246"/>
      <c r="BQ25" s="246"/>
      <c r="BR25" s="250"/>
      <c r="BS25" s="245"/>
      <c r="BT25" s="246"/>
      <c r="BU25" s="246"/>
      <c r="BV25" s="246"/>
      <c r="BW25" s="246"/>
      <c r="BX25" s="247" t="s">
        <v>249</v>
      </c>
      <c r="BY25" s="245"/>
      <c r="BZ25" s="247" t="s">
        <v>249</v>
      </c>
      <c r="CA25" s="253" t="s">
        <v>249</v>
      </c>
      <c r="CB25" s="245"/>
      <c r="CC25" s="246"/>
      <c r="CD25" s="246"/>
      <c r="CE25" s="246"/>
      <c r="CF25" s="246"/>
      <c r="CG25" s="248" t="s">
        <v>249</v>
      </c>
      <c r="CH25" s="246"/>
      <c r="CI25" s="246"/>
      <c r="CJ25" s="246"/>
      <c r="CK25" s="246"/>
      <c r="CL25" s="250"/>
      <c r="CM25" s="245"/>
      <c r="CN25" s="246"/>
      <c r="CO25" s="246"/>
      <c r="CP25" s="246"/>
      <c r="CQ25" s="246"/>
      <c r="CR25" s="246"/>
      <c r="CS25" s="246"/>
      <c r="CT25" s="246"/>
      <c r="CU25" s="246"/>
      <c r="CV25" s="246"/>
      <c r="CW25" s="246"/>
      <c r="CX25" s="246"/>
      <c r="CY25" s="246"/>
      <c r="CZ25" s="247" t="s">
        <v>249</v>
      </c>
      <c r="DA25" s="254"/>
      <c r="DB25" s="254"/>
      <c r="DC25" s="245"/>
      <c r="DD25" s="246"/>
      <c r="DE25" s="246"/>
      <c r="DF25" s="246"/>
      <c r="DG25" s="246"/>
      <c r="DH25" s="246"/>
      <c r="DI25" s="246"/>
      <c r="DJ25" s="250"/>
      <c r="DK25" s="245"/>
      <c r="DL25" s="246"/>
      <c r="DM25" s="246"/>
      <c r="DN25" s="248" t="s">
        <v>249</v>
      </c>
      <c r="DO25" s="250"/>
      <c r="DP25" s="245"/>
      <c r="DQ25" s="250"/>
      <c r="DR25" s="245"/>
      <c r="DS25" s="246"/>
      <c r="DT25" s="246"/>
      <c r="DU25" s="246"/>
      <c r="DV25" s="246"/>
      <c r="DW25" s="246"/>
      <c r="DX25" s="246"/>
      <c r="DY25" s="250"/>
      <c r="DZ25" s="245"/>
      <c r="EA25" s="246"/>
      <c r="EB25" s="246"/>
      <c r="EC25" s="246"/>
      <c r="ED25" s="246"/>
      <c r="EE25" s="246"/>
      <c r="EF25" s="250"/>
      <c r="EG25" s="245"/>
      <c r="EH25" s="246"/>
      <c r="EI25" s="246"/>
      <c r="EJ25" s="246"/>
      <c r="EK25" s="246"/>
      <c r="EL25" s="250"/>
      <c r="EM25" s="245"/>
      <c r="EN25" s="246"/>
      <c r="EO25" s="248" t="s">
        <v>249</v>
      </c>
      <c r="EP25" s="246"/>
      <c r="EQ25" s="247" t="s">
        <v>249</v>
      </c>
    </row>
    <row r="26" spans="1:147" ht="68">
      <c r="A26" s="278" t="s">
        <v>197</v>
      </c>
      <c r="B26" s="282" t="s">
        <v>428</v>
      </c>
      <c r="C26" s="237" t="s">
        <v>367</v>
      </c>
      <c r="D26" s="245"/>
      <c r="E26" s="246"/>
      <c r="F26" s="247" t="s">
        <v>249</v>
      </c>
      <c r="G26" s="249" t="s">
        <v>249</v>
      </c>
      <c r="H26" s="246"/>
      <c r="I26" s="246"/>
      <c r="J26" s="250"/>
      <c r="K26" s="249" t="s">
        <v>249</v>
      </c>
      <c r="L26" s="246"/>
      <c r="M26" s="246"/>
      <c r="N26" s="246"/>
      <c r="O26" s="246"/>
      <c r="P26" s="250"/>
      <c r="Q26" s="245"/>
      <c r="R26" s="246"/>
      <c r="S26" s="248" t="s">
        <v>249</v>
      </c>
      <c r="T26" s="249" t="s">
        <v>249</v>
      </c>
      <c r="U26" s="246"/>
      <c r="V26" s="246"/>
      <c r="W26" s="250"/>
      <c r="X26" s="252"/>
      <c r="Y26" s="252"/>
      <c r="Z26" s="252"/>
      <c r="AA26" s="252"/>
      <c r="AB26" s="252"/>
      <c r="AC26" s="252"/>
      <c r="AD26" s="252"/>
      <c r="AE26" s="251" t="s">
        <v>249</v>
      </c>
      <c r="AF26" s="252"/>
      <c r="AG26" s="251" t="s">
        <v>249</v>
      </c>
      <c r="AH26" s="251" t="s">
        <v>249</v>
      </c>
      <c r="AI26" s="251" t="s">
        <v>249</v>
      </c>
      <c r="AJ26" s="251" t="s">
        <v>249</v>
      </c>
      <c r="AK26" s="252"/>
      <c r="AL26" s="252"/>
      <c r="AM26" s="252"/>
      <c r="AN26" s="250"/>
      <c r="AO26" s="245"/>
      <c r="AP26" s="248" t="s">
        <v>249</v>
      </c>
      <c r="AQ26" s="246"/>
      <c r="AR26" s="246"/>
      <c r="AS26" s="246"/>
      <c r="AT26" s="248" t="s">
        <v>249</v>
      </c>
      <c r="AU26" s="246"/>
      <c r="AV26" s="246"/>
      <c r="AW26" s="246"/>
      <c r="AX26" s="248" t="s">
        <v>249</v>
      </c>
      <c r="AY26" s="246"/>
      <c r="AZ26" s="248" t="s">
        <v>249</v>
      </c>
      <c r="BA26" s="246"/>
      <c r="BB26" s="246"/>
      <c r="BC26" s="246"/>
      <c r="BD26" s="247" t="s">
        <v>249</v>
      </c>
      <c r="BE26" s="245"/>
      <c r="BF26" s="246"/>
      <c r="BG26" s="246"/>
      <c r="BH26" s="246"/>
      <c r="BI26" s="246"/>
      <c r="BJ26" s="246"/>
      <c r="BK26" s="246"/>
      <c r="BL26" s="246"/>
      <c r="BM26" s="247" t="s">
        <v>249</v>
      </c>
      <c r="BN26" s="245"/>
      <c r="BO26" s="246"/>
      <c r="BP26" s="248" t="s">
        <v>249</v>
      </c>
      <c r="BQ26" s="246"/>
      <c r="BR26" s="250"/>
      <c r="BS26" s="245"/>
      <c r="BT26" s="246"/>
      <c r="BU26" s="246"/>
      <c r="BV26" s="246"/>
      <c r="BW26" s="246"/>
      <c r="BX26" s="247" t="s">
        <v>249</v>
      </c>
      <c r="BY26" s="245"/>
      <c r="BZ26" s="247" t="s">
        <v>249</v>
      </c>
      <c r="CA26" s="254"/>
      <c r="CB26" s="249" t="s">
        <v>249</v>
      </c>
      <c r="CC26" s="246"/>
      <c r="CD26" s="246"/>
      <c r="CE26" s="246"/>
      <c r="CF26" s="246"/>
      <c r="CG26" s="246"/>
      <c r="CH26" s="246"/>
      <c r="CI26" s="246"/>
      <c r="CJ26" s="246"/>
      <c r="CK26" s="246"/>
      <c r="CL26" s="250"/>
      <c r="CM26" s="245"/>
      <c r="CN26" s="246"/>
      <c r="CO26" s="246"/>
      <c r="CP26" s="246"/>
      <c r="CQ26" s="246"/>
      <c r="CR26" s="246"/>
      <c r="CS26" s="246"/>
      <c r="CT26" s="246"/>
      <c r="CU26" s="246"/>
      <c r="CV26" s="246"/>
      <c r="CW26" s="246"/>
      <c r="CX26" s="246"/>
      <c r="CY26" s="246"/>
      <c r="CZ26" s="250"/>
      <c r="DA26" s="254"/>
      <c r="DB26" s="254"/>
      <c r="DC26" s="245"/>
      <c r="DD26" s="246"/>
      <c r="DE26" s="246"/>
      <c r="DF26" s="246"/>
      <c r="DG26" s="246"/>
      <c r="DH26" s="246"/>
      <c r="DI26" s="246"/>
      <c r="DJ26" s="250"/>
      <c r="DK26" s="245"/>
      <c r="DL26" s="246"/>
      <c r="DM26" s="246"/>
      <c r="DN26" s="246"/>
      <c r="DO26" s="250"/>
      <c r="DP26" s="245"/>
      <c r="DQ26" s="250"/>
      <c r="DR26" s="245"/>
      <c r="DS26" s="246"/>
      <c r="DT26" s="248" t="s">
        <v>249</v>
      </c>
      <c r="DU26" s="246"/>
      <c r="DV26" s="246"/>
      <c r="DW26" s="246"/>
      <c r="DX26" s="246"/>
      <c r="DY26" s="247" t="s">
        <v>249</v>
      </c>
      <c r="DZ26" s="245"/>
      <c r="EA26" s="246"/>
      <c r="EB26" s="246"/>
      <c r="EC26" s="246"/>
      <c r="ED26" s="246"/>
      <c r="EE26" s="246"/>
      <c r="EF26" s="250"/>
      <c r="EG26" s="245"/>
      <c r="EH26" s="246"/>
      <c r="EI26" s="248" t="s">
        <v>249</v>
      </c>
      <c r="EJ26" s="246"/>
      <c r="EK26" s="246"/>
      <c r="EL26" s="250"/>
      <c r="EM26" s="245"/>
      <c r="EN26" s="246"/>
      <c r="EO26" s="248" t="s">
        <v>249</v>
      </c>
      <c r="EP26" s="246"/>
      <c r="EQ26" s="247" t="s">
        <v>249</v>
      </c>
    </row>
    <row r="27" spans="1:147" ht="57" customHeight="1">
      <c r="A27" s="278" t="s">
        <v>359</v>
      </c>
      <c r="B27" s="282" t="s">
        <v>430</v>
      </c>
      <c r="C27" s="237" t="s">
        <v>369</v>
      </c>
      <c r="D27" s="245"/>
      <c r="E27" s="246"/>
      <c r="F27" s="247" t="s">
        <v>249</v>
      </c>
      <c r="G27" s="245"/>
      <c r="H27" s="246"/>
      <c r="I27" s="248" t="s">
        <v>249</v>
      </c>
      <c r="J27" s="250"/>
      <c r="K27" s="249" t="s">
        <v>249</v>
      </c>
      <c r="L27" s="246"/>
      <c r="M27" s="246"/>
      <c r="N27" s="246"/>
      <c r="O27" s="246"/>
      <c r="P27" s="250"/>
      <c r="Q27" s="245"/>
      <c r="R27" s="246"/>
      <c r="S27" s="248" t="s">
        <v>249</v>
      </c>
      <c r="T27" s="249" t="s">
        <v>249</v>
      </c>
      <c r="U27" s="246"/>
      <c r="V27" s="246"/>
      <c r="W27" s="250"/>
      <c r="X27" s="251" t="s">
        <v>249</v>
      </c>
      <c r="Y27" s="252"/>
      <c r="Z27" s="251" t="s">
        <v>249</v>
      </c>
      <c r="AA27" s="251" t="s">
        <v>249</v>
      </c>
      <c r="AB27" s="251" t="s">
        <v>249</v>
      </c>
      <c r="AC27" s="251" t="s">
        <v>249</v>
      </c>
      <c r="AD27" s="252"/>
      <c r="AE27" s="251" t="s">
        <v>249</v>
      </c>
      <c r="AF27" s="251" t="s">
        <v>249</v>
      </c>
      <c r="AG27" s="251" t="s">
        <v>249</v>
      </c>
      <c r="AH27" s="252"/>
      <c r="AI27" s="252"/>
      <c r="AJ27" s="252"/>
      <c r="AK27" s="252"/>
      <c r="AL27" s="252"/>
      <c r="AM27" s="252"/>
      <c r="AN27" s="250"/>
      <c r="AO27" s="249" t="s">
        <v>249</v>
      </c>
      <c r="AP27" s="248" t="s">
        <v>249</v>
      </c>
      <c r="AQ27" s="248" t="s">
        <v>249</v>
      </c>
      <c r="AR27" s="248" t="s">
        <v>249</v>
      </c>
      <c r="AS27" s="248" t="s">
        <v>249</v>
      </c>
      <c r="AT27" s="246"/>
      <c r="AU27" s="248" t="s">
        <v>249</v>
      </c>
      <c r="AV27" s="248" t="s">
        <v>249</v>
      </c>
      <c r="AW27" s="246"/>
      <c r="AX27" s="248" t="s">
        <v>249</v>
      </c>
      <c r="AY27" s="246"/>
      <c r="AZ27" s="246"/>
      <c r="BA27" s="246"/>
      <c r="BB27" s="246"/>
      <c r="BC27" s="246"/>
      <c r="BD27" s="250"/>
      <c r="BE27" s="249" t="s">
        <v>249</v>
      </c>
      <c r="BF27" s="248" t="s">
        <v>249</v>
      </c>
      <c r="BG27" s="248" t="s">
        <v>249</v>
      </c>
      <c r="BH27" s="248" t="s">
        <v>249</v>
      </c>
      <c r="BI27" s="246"/>
      <c r="BJ27" s="246"/>
      <c r="BK27" s="246"/>
      <c r="BL27" s="246"/>
      <c r="BM27" s="250"/>
      <c r="BN27" s="245"/>
      <c r="BO27" s="246"/>
      <c r="BP27" s="248" t="s">
        <v>249</v>
      </c>
      <c r="BQ27" s="246"/>
      <c r="BR27" s="250"/>
      <c r="BS27" s="245"/>
      <c r="BT27" s="246"/>
      <c r="BU27" s="246"/>
      <c r="BV27" s="246"/>
      <c r="BW27" s="246"/>
      <c r="BX27" s="247" t="s">
        <v>249</v>
      </c>
      <c r="BY27" s="245"/>
      <c r="BZ27" s="247" t="s">
        <v>249</v>
      </c>
      <c r="CA27" s="254"/>
      <c r="CB27" s="249" t="s">
        <v>249</v>
      </c>
      <c r="CC27" s="246"/>
      <c r="CD27" s="246"/>
      <c r="CE27" s="246"/>
      <c r="CF27" s="246"/>
      <c r="CG27" s="246"/>
      <c r="CH27" s="246"/>
      <c r="CI27" s="246"/>
      <c r="CJ27" s="246"/>
      <c r="CK27" s="246"/>
      <c r="CL27" s="250"/>
      <c r="CM27" s="245"/>
      <c r="CN27" s="246"/>
      <c r="CO27" s="246"/>
      <c r="CP27" s="246"/>
      <c r="CQ27" s="246"/>
      <c r="CR27" s="246"/>
      <c r="CS27" s="246"/>
      <c r="CT27" s="246"/>
      <c r="CU27" s="246"/>
      <c r="CV27" s="246"/>
      <c r="CW27" s="246"/>
      <c r="CX27" s="246"/>
      <c r="CY27" s="246"/>
      <c r="CZ27" s="250"/>
      <c r="DA27" s="254"/>
      <c r="DB27" s="254"/>
      <c r="DC27" s="249" t="s">
        <v>249</v>
      </c>
      <c r="DD27" s="248" t="s">
        <v>249</v>
      </c>
      <c r="DE27" s="246"/>
      <c r="DF27" s="246"/>
      <c r="DG27" s="246"/>
      <c r="DH27" s="248" t="s">
        <v>249</v>
      </c>
      <c r="DI27" s="246"/>
      <c r="DJ27" s="250"/>
      <c r="DK27" s="245"/>
      <c r="DL27" s="246"/>
      <c r="DM27" s="248" t="s">
        <v>249</v>
      </c>
      <c r="DN27" s="248" t="s">
        <v>249</v>
      </c>
      <c r="DO27" s="250"/>
      <c r="DP27" s="245"/>
      <c r="DQ27" s="250"/>
      <c r="DR27" s="245"/>
      <c r="DS27" s="248" t="s">
        <v>249</v>
      </c>
      <c r="DT27" s="246"/>
      <c r="DU27" s="246"/>
      <c r="DV27" s="248" t="s">
        <v>249</v>
      </c>
      <c r="DW27" s="248" t="s">
        <v>249</v>
      </c>
      <c r="DX27" s="246"/>
      <c r="DY27" s="250"/>
      <c r="DZ27" s="249" t="s">
        <v>249</v>
      </c>
      <c r="EA27" s="246"/>
      <c r="EB27" s="246"/>
      <c r="EC27" s="246"/>
      <c r="ED27" s="248" t="s">
        <v>249</v>
      </c>
      <c r="EE27" s="246"/>
      <c r="EF27" s="247" t="s">
        <v>249</v>
      </c>
      <c r="EG27" s="245"/>
      <c r="EH27" s="246"/>
      <c r="EI27" s="246"/>
      <c r="EJ27" s="246"/>
      <c r="EK27" s="246"/>
      <c r="EL27" s="250"/>
      <c r="EM27" s="245"/>
      <c r="EN27" s="246"/>
      <c r="EO27" s="248" t="s">
        <v>249</v>
      </c>
      <c r="EP27" s="246"/>
      <c r="EQ27" s="250"/>
    </row>
    <row r="28" spans="1:147" ht="51">
      <c r="A28" s="278" t="s">
        <v>399</v>
      </c>
      <c r="B28" s="282" t="s">
        <v>431</v>
      </c>
      <c r="C28" s="237" t="s">
        <v>368</v>
      </c>
      <c r="D28" s="245"/>
      <c r="E28" s="246"/>
      <c r="F28" s="247" t="s">
        <v>249</v>
      </c>
      <c r="G28" s="245"/>
      <c r="H28" s="246"/>
      <c r="I28" s="248" t="s">
        <v>249</v>
      </c>
      <c r="J28" s="250"/>
      <c r="K28" s="249" t="s">
        <v>249</v>
      </c>
      <c r="L28" s="246"/>
      <c r="M28" s="246"/>
      <c r="N28" s="246"/>
      <c r="O28" s="246"/>
      <c r="P28" s="250"/>
      <c r="Q28" s="245"/>
      <c r="R28" s="246"/>
      <c r="S28" s="248" t="s">
        <v>249</v>
      </c>
      <c r="T28" s="249" t="s">
        <v>249</v>
      </c>
      <c r="U28" s="246"/>
      <c r="V28" s="246"/>
      <c r="W28" s="250"/>
      <c r="X28" s="251" t="s">
        <v>249</v>
      </c>
      <c r="Y28" s="252"/>
      <c r="Z28" s="251" t="s">
        <v>249</v>
      </c>
      <c r="AA28" s="251" t="s">
        <v>249</v>
      </c>
      <c r="AB28" s="251" t="s">
        <v>249</v>
      </c>
      <c r="AC28" s="251" t="s">
        <v>249</v>
      </c>
      <c r="AD28" s="252"/>
      <c r="AE28" s="251" t="s">
        <v>249</v>
      </c>
      <c r="AF28" s="251" t="s">
        <v>249</v>
      </c>
      <c r="AG28" s="251" t="s">
        <v>249</v>
      </c>
      <c r="AH28" s="251" t="s">
        <v>249</v>
      </c>
      <c r="AI28" s="251" t="s">
        <v>249</v>
      </c>
      <c r="AJ28" s="251" t="s">
        <v>249</v>
      </c>
      <c r="AK28" s="252"/>
      <c r="AL28" s="252"/>
      <c r="AM28" s="252"/>
      <c r="AN28" s="250"/>
      <c r="AO28" s="249" t="s">
        <v>249</v>
      </c>
      <c r="AP28" s="248" t="s">
        <v>249</v>
      </c>
      <c r="AQ28" s="248" t="s">
        <v>249</v>
      </c>
      <c r="AR28" s="248" t="s">
        <v>249</v>
      </c>
      <c r="AS28" s="248" t="s">
        <v>249</v>
      </c>
      <c r="AT28" s="246"/>
      <c r="AU28" s="248" t="s">
        <v>249</v>
      </c>
      <c r="AV28" s="248" t="s">
        <v>249</v>
      </c>
      <c r="AW28" s="246"/>
      <c r="AX28" s="248" t="s">
        <v>249</v>
      </c>
      <c r="AY28" s="246"/>
      <c r="AZ28" s="246"/>
      <c r="BA28" s="246"/>
      <c r="BB28" s="246"/>
      <c r="BC28" s="246"/>
      <c r="BD28" s="250"/>
      <c r="BE28" s="249" t="s">
        <v>249</v>
      </c>
      <c r="BF28" s="248" t="s">
        <v>249</v>
      </c>
      <c r="BG28" s="248" t="s">
        <v>249</v>
      </c>
      <c r="BH28" s="248" t="s">
        <v>249</v>
      </c>
      <c r="BI28" s="246"/>
      <c r="BJ28" s="246"/>
      <c r="BK28" s="246"/>
      <c r="BL28" s="246"/>
      <c r="BM28" s="250"/>
      <c r="BN28" s="245"/>
      <c r="BO28" s="246"/>
      <c r="BP28" s="248" t="s">
        <v>249</v>
      </c>
      <c r="BQ28" s="246"/>
      <c r="BR28" s="250"/>
      <c r="BS28" s="245"/>
      <c r="BT28" s="246"/>
      <c r="BU28" s="248" t="s">
        <v>249</v>
      </c>
      <c r="BV28" s="246"/>
      <c r="BW28" s="246"/>
      <c r="BX28" s="250"/>
      <c r="BY28" s="245"/>
      <c r="BZ28" s="247" t="s">
        <v>249</v>
      </c>
      <c r="CA28" s="254"/>
      <c r="CB28" s="249" t="s">
        <v>249</v>
      </c>
      <c r="CC28" s="246"/>
      <c r="CD28" s="246"/>
      <c r="CE28" s="246"/>
      <c r="CF28" s="246"/>
      <c r="CG28" s="246"/>
      <c r="CH28" s="246"/>
      <c r="CI28" s="246"/>
      <c r="CJ28" s="246"/>
      <c r="CK28" s="246"/>
      <c r="CL28" s="250"/>
      <c r="CM28" s="245"/>
      <c r="CN28" s="246"/>
      <c r="CO28" s="246"/>
      <c r="CP28" s="246"/>
      <c r="CQ28" s="246"/>
      <c r="CR28" s="246"/>
      <c r="CS28" s="246"/>
      <c r="CT28" s="246"/>
      <c r="CU28" s="246"/>
      <c r="CV28" s="246"/>
      <c r="CW28" s="246"/>
      <c r="CX28" s="246"/>
      <c r="CY28" s="246"/>
      <c r="CZ28" s="250"/>
      <c r="DA28" s="254"/>
      <c r="DB28" s="254"/>
      <c r="DC28" s="249" t="s">
        <v>249</v>
      </c>
      <c r="DD28" s="246"/>
      <c r="DE28" s="246"/>
      <c r="DF28" s="246"/>
      <c r="DG28" s="246"/>
      <c r="DH28" s="248" t="s">
        <v>249</v>
      </c>
      <c r="DI28" s="246"/>
      <c r="DJ28" s="250"/>
      <c r="DK28" s="245"/>
      <c r="DL28" s="246"/>
      <c r="DM28" s="248" t="s">
        <v>249</v>
      </c>
      <c r="DN28" s="248" t="s">
        <v>249</v>
      </c>
      <c r="DO28" s="250"/>
      <c r="DP28" s="245"/>
      <c r="DQ28" s="250"/>
      <c r="DR28" s="245"/>
      <c r="DS28" s="248" t="s">
        <v>249</v>
      </c>
      <c r="DT28" s="246"/>
      <c r="DU28" s="246"/>
      <c r="DV28" s="248" t="s">
        <v>249</v>
      </c>
      <c r="DW28" s="248" t="s">
        <v>249</v>
      </c>
      <c r="DX28" s="246"/>
      <c r="DY28" s="250"/>
      <c r="DZ28" s="249" t="s">
        <v>249</v>
      </c>
      <c r="EA28" s="246"/>
      <c r="EB28" s="246"/>
      <c r="EC28" s="246"/>
      <c r="ED28" s="248" t="s">
        <v>249</v>
      </c>
      <c r="EE28" s="246"/>
      <c r="EF28" s="247" t="s">
        <v>249</v>
      </c>
      <c r="EG28" s="245"/>
      <c r="EH28" s="246"/>
      <c r="EI28" s="246"/>
      <c r="EJ28" s="246"/>
      <c r="EK28" s="246"/>
      <c r="EL28" s="250"/>
      <c r="EM28" s="245"/>
      <c r="EN28" s="246"/>
      <c r="EO28" s="248" t="s">
        <v>249</v>
      </c>
      <c r="EP28" s="246"/>
      <c r="EQ28" s="250"/>
    </row>
    <row r="29" spans="1:147" ht="36" customHeight="1">
      <c r="A29" s="278" t="s">
        <v>360</v>
      </c>
      <c r="B29" s="283" t="s">
        <v>76</v>
      </c>
      <c r="C29" s="237" t="s">
        <v>400</v>
      </c>
      <c r="D29" s="245"/>
      <c r="E29" s="246"/>
      <c r="F29" s="247" t="s">
        <v>249</v>
      </c>
      <c r="G29" s="245"/>
      <c r="H29" s="246"/>
      <c r="I29" s="248" t="s">
        <v>249</v>
      </c>
      <c r="J29" s="250"/>
      <c r="K29" s="249" t="s">
        <v>249</v>
      </c>
      <c r="L29" s="246"/>
      <c r="M29" s="246"/>
      <c r="N29" s="246"/>
      <c r="O29" s="246"/>
      <c r="P29" s="250"/>
      <c r="Q29" s="245"/>
      <c r="R29" s="246"/>
      <c r="S29" s="248" t="s">
        <v>249</v>
      </c>
      <c r="T29" s="249" t="s">
        <v>249</v>
      </c>
      <c r="U29" s="246"/>
      <c r="V29" s="246"/>
      <c r="W29" s="250"/>
      <c r="X29" s="252"/>
      <c r="Y29" s="252"/>
      <c r="Z29" s="252"/>
      <c r="AA29" s="252"/>
      <c r="AB29" s="252"/>
      <c r="AC29" s="252"/>
      <c r="AD29" s="252"/>
      <c r="AE29" s="251" t="s">
        <v>249</v>
      </c>
      <c r="AF29" s="252"/>
      <c r="AG29" s="251" t="s">
        <v>249</v>
      </c>
      <c r="AH29" s="251" t="s">
        <v>249</v>
      </c>
      <c r="AI29" s="251" t="s">
        <v>249</v>
      </c>
      <c r="AJ29" s="251" t="s">
        <v>249</v>
      </c>
      <c r="AK29" s="252"/>
      <c r="AL29" s="252"/>
      <c r="AM29" s="251" t="s">
        <v>249</v>
      </c>
      <c r="AN29" s="250"/>
      <c r="AO29" s="249" t="s">
        <v>249</v>
      </c>
      <c r="AP29" s="246"/>
      <c r="AQ29" s="246"/>
      <c r="AR29" s="248" t="s">
        <v>249</v>
      </c>
      <c r="AS29" s="248" t="s">
        <v>249</v>
      </c>
      <c r="AT29" s="246"/>
      <c r="AU29" s="248" t="s">
        <v>249</v>
      </c>
      <c r="AV29" s="246"/>
      <c r="AW29" s="248" t="s">
        <v>249</v>
      </c>
      <c r="AX29" s="248" t="s">
        <v>249</v>
      </c>
      <c r="AY29" s="246"/>
      <c r="AZ29" s="246"/>
      <c r="BA29" s="246"/>
      <c r="BB29" s="246"/>
      <c r="BC29" s="246"/>
      <c r="BD29" s="250"/>
      <c r="BE29" s="249" t="s">
        <v>249</v>
      </c>
      <c r="BF29" s="248" t="s">
        <v>249</v>
      </c>
      <c r="BG29" s="246"/>
      <c r="BH29" s="246"/>
      <c r="BI29" s="246"/>
      <c r="BJ29" s="248" t="s">
        <v>249</v>
      </c>
      <c r="BK29" s="248" t="s">
        <v>249</v>
      </c>
      <c r="BL29" s="248" t="s">
        <v>249</v>
      </c>
      <c r="BM29" s="250"/>
      <c r="BN29" s="245"/>
      <c r="BO29" s="246"/>
      <c r="BP29" s="248" t="s">
        <v>249</v>
      </c>
      <c r="BQ29" s="246"/>
      <c r="BR29" s="250"/>
      <c r="BS29" s="245"/>
      <c r="BT29" s="246"/>
      <c r="BU29" s="246"/>
      <c r="BV29" s="248" t="s">
        <v>249</v>
      </c>
      <c r="BW29" s="246"/>
      <c r="BX29" s="250"/>
      <c r="BY29" s="245"/>
      <c r="BZ29" s="247" t="s">
        <v>249</v>
      </c>
      <c r="CA29" s="254"/>
      <c r="CB29" s="249" t="s">
        <v>249</v>
      </c>
      <c r="CC29" s="246"/>
      <c r="CD29" s="246"/>
      <c r="CE29" s="246"/>
      <c r="CF29" s="246"/>
      <c r="CG29" s="246"/>
      <c r="CH29" s="246"/>
      <c r="CI29" s="246"/>
      <c r="CJ29" s="246"/>
      <c r="CK29" s="246"/>
      <c r="CL29" s="250"/>
      <c r="CM29" s="245"/>
      <c r="CN29" s="246"/>
      <c r="CO29" s="246"/>
      <c r="CP29" s="246"/>
      <c r="CQ29" s="246"/>
      <c r="CR29" s="246"/>
      <c r="CS29" s="246"/>
      <c r="CT29" s="246"/>
      <c r="CU29" s="246"/>
      <c r="CV29" s="246"/>
      <c r="CW29" s="246"/>
      <c r="CX29" s="246"/>
      <c r="CY29" s="246"/>
      <c r="CZ29" s="250"/>
      <c r="DA29" s="254"/>
      <c r="DB29" s="254"/>
      <c r="DC29" s="245"/>
      <c r="DD29" s="246"/>
      <c r="DE29" s="246"/>
      <c r="DF29" s="246"/>
      <c r="DG29" s="246"/>
      <c r="DH29" s="248" t="s">
        <v>249</v>
      </c>
      <c r="DI29" s="246"/>
      <c r="DJ29" s="250"/>
      <c r="DK29" s="245"/>
      <c r="DL29" s="248" t="s">
        <v>249</v>
      </c>
      <c r="DM29" s="246"/>
      <c r="DN29" s="248" t="s">
        <v>249</v>
      </c>
      <c r="DO29" s="247" t="s">
        <v>249</v>
      </c>
      <c r="DP29" s="245"/>
      <c r="DQ29" s="250"/>
      <c r="DR29" s="249" t="s">
        <v>249</v>
      </c>
      <c r="DS29" s="246"/>
      <c r="DT29" s="246"/>
      <c r="DU29" s="246"/>
      <c r="DV29" s="248" t="s">
        <v>249</v>
      </c>
      <c r="DW29" s="248" t="s">
        <v>249</v>
      </c>
      <c r="DX29" s="246"/>
      <c r="DY29" s="247" t="s">
        <v>249</v>
      </c>
      <c r="DZ29" s="249" t="s">
        <v>249</v>
      </c>
      <c r="EA29" s="246"/>
      <c r="EB29" s="246"/>
      <c r="EC29" s="246"/>
      <c r="ED29" s="248" t="s">
        <v>249</v>
      </c>
      <c r="EE29" s="246"/>
      <c r="EF29" s="250"/>
      <c r="EG29" s="245"/>
      <c r="EH29" s="246"/>
      <c r="EI29" s="246"/>
      <c r="EJ29" s="246"/>
      <c r="EK29" s="246"/>
      <c r="EL29" s="250"/>
      <c r="EM29" s="245"/>
      <c r="EN29" s="246"/>
      <c r="EO29" s="248" t="s">
        <v>249</v>
      </c>
      <c r="EP29" s="246"/>
      <c r="EQ29" s="250"/>
    </row>
    <row r="30" spans="1:147" ht="68">
      <c r="A30" s="278" t="s">
        <v>198</v>
      </c>
      <c r="B30" s="282" t="s">
        <v>76</v>
      </c>
      <c r="C30" s="237" t="s">
        <v>567</v>
      </c>
      <c r="D30" s="245"/>
      <c r="E30" s="246"/>
      <c r="F30" s="247" t="s">
        <v>249</v>
      </c>
      <c r="G30" s="245"/>
      <c r="H30" s="248" t="s">
        <v>249</v>
      </c>
      <c r="I30" s="246"/>
      <c r="J30" s="250"/>
      <c r="K30" s="249" t="s">
        <v>249</v>
      </c>
      <c r="L30" s="246"/>
      <c r="M30" s="246"/>
      <c r="N30" s="246"/>
      <c r="O30" s="246"/>
      <c r="P30" s="250"/>
      <c r="Q30" s="245"/>
      <c r="R30" s="246"/>
      <c r="S30" s="248" t="s">
        <v>249</v>
      </c>
      <c r="T30" s="249" t="s">
        <v>249</v>
      </c>
      <c r="U30" s="246"/>
      <c r="V30" s="246"/>
      <c r="W30" s="250"/>
      <c r="X30" s="252"/>
      <c r="Y30" s="252"/>
      <c r="Z30" s="252"/>
      <c r="AA30" s="252"/>
      <c r="AB30" s="252"/>
      <c r="AC30" s="252"/>
      <c r="AD30" s="252"/>
      <c r="AE30" s="251" t="s">
        <v>249</v>
      </c>
      <c r="AF30" s="252"/>
      <c r="AG30" s="251" t="s">
        <v>249</v>
      </c>
      <c r="AH30" s="251" t="s">
        <v>249</v>
      </c>
      <c r="AI30" s="251" t="s">
        <v>249</v>
      </c>
      <c r="AJ30" s="251" t="s">
        <v>249</v>
      </c>
      <c r="AK30" s="252"/>
      <c r="AL30" s="252"/>
      <c r="AM30" s="251" t="s">
        <v>249</v>
      </c>
      <c r="AN30" s="250"/>
      <c r="AO30" s="249" t="s">
        <v>249</v>
      </c>
      <c r="AP30" s="246"/>
      <c r="AQ30" s="246"/>
      <c r="AR30" s="246"/>
      <c r="AS30" s="246"/>
      <c r="AT30" s="246"/>
      <c r="AU30" s="246"/>
      <c r="AV30" s="246"/>
      <c r="AW30" s="248" t="s">
        <v>249</v>
      </c>
      <c r="AX30" s="248" t="s">
        <v>249</v>
      </c>
      <c r="AY30" s="246"/>
      <c r="AZ30" s="246"/>
      <c r="BA30" s="246"/>
      <c r="BB30" s="246"/>
      <c r="BC30" s="246"/>
      <c r="BD30" s="250"/>
      <c r="BE30" s="249" t="s">
        <v>249</v>
      </c>
      <c r="BF30" s="246"/>
      <c r="BG30" s="246"/>
      <c r="BH30" s="246"/>
      <c r="BI30" s="246"/>
      <c r="BJ30" s="246"/>
      <c r="BK30" s="248" t="s">
        <v>249</v>
      </c>
      <c r="BL30" s="248" t="s">
        <v>249</v>
      </c>
      <c r="BM30" s="250"/>
      <c r="BN30" s="245"/>
      <c r="BO30" s="246"/>
      <c r="BP30" s="248" t="s">
        <v>249</v>
      </c>
      <c r="BQ30" s="246"/>
      <c r="BR30" s="250"/>
      <c r="BS30" s="245"/>
      <c r="BT30" s="246"/>
      <c r="BU30" s="246"/>
      <c r="BV30" s="246"/>
      <c r="BW30" s="246"/>
      <c r="BX30" s="247" t="s">
        <v>249</v>
      </c>
      <c r="BY30" s="245"/>
      <c r="BZ30" s="247" t="s">
        <v>249</v>
      </c>
      <c r="CA30" s="254"/>
      <c r="CB30" s="249" t="s">
        <v>249</v>
      </c>
      <c r="CC30" s="246"/>
      <c r="CD30" s="246"/>
      <c r="CE30" s="246"/>
      <c r="CF30" s="246"/>
      <c r="CG30" s="246"/>
      <c r="CH30" s="248" t="s">
        <v>249</v>
      </c>
      <c r="CI30" s="246"/>
      <c r="CJ30" s="246"/>
      <c r="CK30" s="246"/>
      <c r="CL30" s="250"/>
      <c r="CM30" s="245"/>
      <c r="CN30" s="246"/>
      <c r="CO30" s="246"/>
      <c r="CP30" s="246"/>
      <c r="CQ30" s="246"/>
      <c r="CR30" s="246"/>
      <c r="CS30" s="246"/>
      <c r="CT30" s="246"/>
      <c r="CU30" s="246"/>
      <c r="CV30" s="246"/>
      <c r="CW30" s="246"/>
      <c r="CX30" s="246"/>
      <c r="CY30" s="246"/>
      <c r="CZ30" s="250"/>
      <c r="DA30" s="254"/>
      <c r="DB30" s="254"/>
      <c r="DC30" s="245"/>
      <c r="DD30" s="246"/>
      <c r="DE30" s="246"/>
      <c r="DF30" s="246"/>
      <c r="DG30" s="246"/>
      <c r="DH30" s="246"/>
      <c r="DI30" s="246"/>
      <c r="DJ30" s="250"/>
      <c r="DK30" s="245"/>
      <c r="DL30" s="248" t="s">
        <v>249</v>
      </c>
      <c r="DM30" s="246"/>
      <c r="DN30" s="248" t="s">
        <v>249</v>
      </c>
      <c r="DO30" s="250"/>
      <c r="DP30" s="245"/>
      <c r="DQ30" s="250"/>
      <c r="DR30" s="249" t="s">
        <v>249</v>
      </c>
      <c r="DS30" s="246"/>
      <c r="DT30" s="246"/>
      <c r="DU30" s="246"/>
      <c r="DV30" s="248" t="s">
        <v>249</v>
      </c>
      <c r="DW30" s="248" t="s">
        <v>249</v>
      </c>
      <c r="DX30" s="246"/>
      <c r="DY30" s="247" t="s">
        <v>249</v>
      </c>
      <c r="DZ30" s="249" t="s">
        <v>249</v>
      </c>
      <c r="EA30" s="246"/>
      <c r="EB30" s="246"/>
      <c r="EC30" s="246"/>
      <c r="ED30" s="246"/>
      <c r="EE30" s="246"/>
      <c r="EF30" s="250"/>
      <c r="EG30" s="245"/>
      <c r="EH30" s="246"/>
      <c r="EI30" s="246"/>
      <c r="EJ30" s="246"/>
      <c r="EK30" s="246"/>
      <c r="EL30" s="250"/>
      <c r="EM30" s="245"/>
      <c r="EN30" s="246"/>
      <c r="EO30" s="248" t="s">
        <v>249</v>
      </c>
      <c r="EP30" s="246"/>
      <c r="EQ30" s="250"/>
    </row>
    <row r="31" spans="1:147" ht="51">
      <c r="A31" s="278" t="s">
        <v>199</v>
      </c>
      <c r="B31" s="282" t="s">
        <v>61</v>
      </c>
      <c r="C31" s="237" t="s">
        <v>371</v>
      </c>
      <c r="D31" s="245"/>
      <c r="E31" s="246"/>
      <c r="F31" s="247" t="s">
        <v>249</v>
      </c>
      <c r="G31" s="245"/>
      <c r="H31" s="248" t="s">
        <v>249</v>
      </c>
      <c r="I31" s="246"/>
      <c r="J31" s="250"/>
      <c r="K31" s="249" t="s">
        <v>249</v>
      </c>
      <c r="L31" s="246"/>
      <c r="M31" s="246"/>
      <c r="N31" s="246"/>
      <c r="O31" s="246"/>
      <c r="P31" s="250"/>
      <c r="Q31" s="245"/>
      <c r="R31" s="246"/>
      <c r="S31" s="248" t="s">
        <v>249</v>
      </c>
      <c r="T31" s="249" t="s">
        <v>249</v>
      </c>
      <c r="U31" s="246"/>
      <c r="V31" s="246"/>
      <c r="W31" s="250"/>
      <c r="X31" s="251" t="s">
        <v>249</v>
      </c>
      <c r="Y31" s="251" t="s">
        <v>249</v>
      </c>
      <c r="Z31" s="251" t="s">
        <v>249</v>
      </c>
      <c r="AA31" s="251" t="s">
        <v>249</v>
      </c>
      <c r="AB31" s="251" t="s">
        <v>249</v>
      </c>
      <c r="AC31" s="251" t="s">
        <v>249</v>
      </c>
      <c r="AD31" s="252"/>
      <c r="AE31" s="251" t="s">
        <v>249</v>
      </c>
      <c r="AF31" s="251" t="s">
        <v>249</v>
      </c>
      <c r="AG31" s="251" t="s">
        <v>249</v>
      </c>
      <c r="AH31" s="251" t="s">
        <v>249</v>
      </c>
      <c r="AI31" s="251" t="s">
        <v>249</v>
      </c>
      <c r="AJ31" s="251" t="s">
        <v>249</v>
      </c>
      <c r="AK31" s="252"/>
      <c r="AL31" s="252"/>
      <c r="AM31" s="252"/>
      <c r="AN31" s="250"/>
      <c r="AO31" s="245"/>
      <c r="AP31" s="248" t="s">
        <v>249</v>
      </c>
      <c r="AQ31" s="248" t="s">
        <v>249</v>
      </c>
      <c r="AR31" s="246"/>
      <c r="AS31" s="248" t="s">
        <v>249</v>
      </c>
      <c r="AT31" s="248" t="s">
        <v>249</v>
      </c>
      <c r="AU31" s="248" t="s">
        <v>249</v>
      </c>
      <c r="AV31" s="248" t="s">
        <v>249</v>
      </c>
      <c r="AW31" s="246"/>
      <c r="AX31" s="246"/>
      <c r="AY31" s="246"/>
      <c r="AZ31" s="246"/>
      <c r="BA31" s="248" t="s">
        <v>249</v>
      </c>
      <c r="BB31" s="246"/>
      <c r="BC31" s="246"/>
      <c r="BD31" s="250"/>
      <c r="BE31" s="249" t="s">
        <v>249</v>
      </c>
      <c r="BF31" s="246"/>
      <c r="BG31" s="246"/>
      <c r="BH31" s="246"/>
      <c r="BI31" s="246"/>
      <c r="BJ31" s="246"/>
      <c r="BK31" s="246"/>
      <c r="BL31" s="246"/>
      <c r="BM31" s="247" t="s">
        <v>249</v>
      </c>
      <c r="BN31" s="245"/>
      <c r="BO31" s="246"/>
      <c r="BP31" s="248" t="s">
        <v>249</v>
      </c>
      <c r="BQ31" s="246"/>
      <c r="BR31" s="250"/>
      <c r="BS31" s="245"/>
      <c r="BT31" s="246"/>
      <c r="BU31" s="246"/>
      <c r="BV31" s="246"/>
      <c r="BW31" s="246"/>
      <c r="BX31" s="247" t="s">
        <v>249</v>
      </c>
      <c r="BY31" s="245"/>
      <c r="BZ31" s="250"/>
      <c r="CA31" s="253" t="s">
        <v>249</v>
      </c>
      <c r="CB31" s="245"/>
      <c r="CC31" s="246"/>
      <c r="CD31" s="246"/>
      <c r="CE31" s="246"/>
      <c r="CF31" s="246"/>
      <c r="CG31" s="246"/>
      <c r="CH31" s="246"/>
      <c r="CI31" s="248" t="s">
        <v>249</v>
      </c>
      <c r="CJ31" s="248" t="s">
        <v>249</v>
      </c>
      <c r="CK31" s="246"/>
      <c r="CL31" s="247" t="s">
        <v>249</v>
      </c>
      <c r="CM31" s="249" t="s">
        <v>249</v>
      </c>
      <c r="CN31" s="248" t="s">
        <v>249</v>
      </c>
      <c r="CO31" s="248" t="s">
        <v>249</v>
      </c>
      <c r="CP31" s="246"/>
      <c r="CQ31" s="246"/>
      <c r="CR31" s="248" t="s">
        <v>249</v>
      </c>
      <c r="CS31" s="246"/>
      <c r="CT31" s="246"/>
      <c r="CU31" s="246"/>
      <c r="CV31" s="246"/>
      <c r="CW31" s="246"/>
      <c r="CX31" s="246"/>
      <c r="CY31" s="246"/>
      <c r="CZ31" s="250"/>
      <c r="DA31" s="254"/>
      <c r="DB31" s="254"/>
      <c r="DC31" s="245"/>
      <c r="DD31" s="246"/>
      <c r="DE31" s="246"/>
      <c r="DF31" s="248" t="s">
        <v>249</v>
      </c>
      <c r="DG31" s="248" t="s">
        <v>249</v>
      </c>
      <c r="DH31" s="246"/>
      <c r="DI31" s="246"/>
      <c r="DJ31" s="250"/>
      <c r="DK31" s="245"/>
      <c r="DL31" s="248" t="s">
        <v>249</v>
      </c>
      <c r="DM31" s="248" t="s">
        <v>249</v>
      </c>
      <c r="DN31" s="248" t="s">
        <v>249</v>
      </c>
      <c r="DO31" s="250"/>
      <c r="DP31" s="245"/>
      <c r="DQ31" s="247" t="s">
        <v>249</v>
      </c>
      <c r="DR31" s="245"/>
      <c r="DS31" s="246"/>
      <c r="DT31" s="246"/>
      <c r="DU31" s="246"/>
      <c r="DV31" s="246"/>
      <c r="DW31" s="246"/>
      <c r="DX31" s="246"/>
      <c r="DY31" s="250"/>
      <c r="DZ31" s="249" t="s">
        <v>249</v>
      </c>
      <c r="EA31" s="248" t="s">
        <v>249</v>
      </c>
      <c r="EB31" s="246"/>
      <c r="EC31" s="248" t="s">
        <v>249</v>
      </c>
      <c r="ED31" s="246"/>
      <c r="EE31" s="248" t="s">
        <v>249</v>
      </c>
      <c r="EF31" s="250"/>
      <c r="EG31" s="249" t="s">
        <v>249</v>
      </c>
      <c r="EH31" s="246"/>
      <c r="EI31" s="246"/>
      <c r="EJ31" s="246"/>
      <c r="EK31" s="246"/>
      <c r="EL31" s="250"/>
      <c r="EM31" s="245"/>
      <c r="EN31" s="246"/>
      <c r="EO31" s="248" t="s">
        <v>249</v>
      </c>
      <c r="EP31" s="246"/>
      <c r="EQ31" s="250"/>
    </row>
    <row r="32" spans="1:147" ht="51">
      <c r="A32" s="278" t="s">
        <v>200</v>
      </c>
      <c r="B32" s="282" t="s">
        <v>429</v>
      </c>
      <c r="C32" s="237" t="s">
        <v>372</v>
      </c>
      <c r="D32" s="245"/>
      <c r="E32" s="246"/>
      <c r="F32" s="247" t="s">
        <v>249</v>
      </c>
      <c r="G32" s="245"/>
      <c r="H32" s="246"/>
      <c r="I32" s="246"/>
      <c r="J32" s="250"/>
      <c r="K32" s="249" t="s">
        <v>249</v>
      </c>
      <c r="L32" s="246"/>
      <c r="M32" s="246"/>
      <c r="N32" s="246"/>
      <c r="O32" s="246"/>
      <c r="P32" s="250"/>
      <c r="Q32" s="245"/>
      <c r="R32" s="246"/>
      <c r="S32" s="248" t="s">
        <v>249</v>
      </c>
      <c r="T32" s="249" t="s">
        <v>249</v>
      </c>
      <c r="U32" s="246"/>
      <c r="V32" s="246"/>
      <c r="W32" s="250"/>
      <c r="X32" s="251" t="s">
        <v>249</v>
      </c>
      <c r="Y32" s="251" t="s">
        <v>249</v>
      </c>
      <c r="Z32" s="251" t="s">
        <v>249</v>
      </c>
      <c r="AA32" s="251" t="s">
        <v>249</v>
      </c>
      <c r="AB32" s="251" t="s">
        <v>249</v>
      </c>
      <c r="AC32" s="251" t="s">
        <v>249</v>
      </c>
      <c r="AD32" s="252"/>
      <c r="AE32" s="251" t="s">
        <v>249</v>
      </c>
      <c r="AF32" s="251" t="s">
        <v>249</v>
      </c>
      <c r="AG32" s="251" t="s">
        <v>249</v>
      </c>
      <c r="AH32" s="251" t="s">
        <v>249</v>
      </c>
      <c r="AI32" s="251" t="s">
        <v>249</v>
      </c>
      <c r="AJ32" s="251" t="s">
        <v>249</v>
      </c>
      <c r="AK32" s="252"/>
      <c r="AL32" s="252"/>
      <c r="AM32" s="252"/>
      <c r="AN32" s="250"/>
      <c r="AO32" s="245"/>
      <c r="AP32" s="248" t="s">
        <v>249</v>
      </c>
      <c r="AQ32" s="246"/>
      <c r="AR32" s="248" t="s">
        <v>249</v>
      </c>
      <c r="AS32" s="248" t="s">
        <v>249</v>
      </c>
      <c r="AT32" s="246"/>
      <c r="AU32" s="246"/>
      <c r="AV32" s="248" t="s">
        <v>249</v>
      </c>
      <c r="AW32" s="246"/>
      <c r="AX32" s="246"/>
      <c r="AY32" s="246"/>
      <c r="AZ32" s="246"/>
      <c r="BA32" s="246"/>
      <c r="BB32" s="246"/>
      <c r="BC32" s="246"/>
      <c r="BD32" s="250"/>
      <c r="BE32" s="245"/>
      <c r="BF32" s="246"/>
      <c r="BG32" s="246"/>
      <c r="BH32" s="246"/>
      <c r="BI32" s="246"/>
      <c r="BJ32" s="246"/>
      <c r="BK32" s="246"/>
      <c r="BL32" s="246"/>
      <c r="BM32" s="247" t="s">
        <v>249</v>
      </c>
      <c r="BN32" s="245"/>
      <c r="BO32" s="246"/>
      <c r="BP32" s="248" t="s">
        <v>249</v>
      </c>
      <c r="BQ32" s="246"/>
      <c r="BR32" s="250"/>
      <c r="BS32" s="245"/>
      <c r="BT32" s="246"/>
      <c r="BU32" s="246"/>
      <c r="BV32" s="246"/>
      <c r="BW32" s="246"/>
      <c r="BX32" s="247" t="s">
        <v>249</v>
      </c>
      <c r="BY32" s="245"/>
      <c r="BZ32" s="247" t="s">
        <v>249</v>
      </c>
      <c r="CA32" s="253" t="s">
        <v>249</v>
      </c>
      <c r="CB32" s="245"/>
      <c r="CC32" s="246"/>
      <c r="CD32" s="246"/>
      <c r="CE32" s="246"/>
      <c r="CF32" s="246"/>
      <c r="CG32" s="246"/>
      <c r="CH32" s="246"/>
      <c r="CI32" s="246"/>
      <c r="CJ32" s="246"/>
      <c r="CK32" s="246"/>
      <c r="CL32" s="247" t="s">
        <v>249</v>
      </c>
      <c r="CM32" s="249" t="s">
        <v>249</v>
      </c>
      <c r="CN32" s="248" t="s">
        <v>249</v>
      </c>
      <c r="CO32" s="246"/>
      <c r="CP32" s="246"/>
      <c r="CQ32" s="246"/>
      <c r="CR32" s="246"/>
      <c r="CS32" s="246"/>
      <c r="CT32" s="246"/>
      <c r="CU32" s="246"/>
      <c r="CV32" s="246"/>
      <c r="CW32" s="246"/>
      <c r="CX32" s="248" t="s">
        <v>249</v>
      </c>
      <c r="CY32" s="246"/>
      <c r="CZ32" s="250"/>
      <c r="DA32" s="254"/>
      <c r="DB32" s="253" t="s">
        <v>249</v>
      </c>
      <c r="DC32" s="249" t="s">
        <v>249</v>
      </c>
      <c r="DD32" s="246"/>
      <c r="DE32" s="246"/>
      <c r="DF32" s="246"/>
      <c r="DG32" s="246"/>
      <c r="DH32" s="246"/>
      <c r="DI32" s="246"/>
      <c r="DJ32" s="250"/>
      <c r="DK32" s="245"/>
      <c r="DL32" s="248" t="s">
        <v>249</v>
      </c>
      <c r="DM32" s="246"/>
      <c r="DN32" s="248" t="s">
        <v>249</v>
      </c>
      <c r="DO32" s="250"/>
      <c r="DP32" s="245"/>
      <c r="DQ32" s="250"/>
      <c r="DR32" s="245"/>
      <c r="DS32" s="246"/>
      <c r="DT32" s="246"/>
      <c r="DU32" s="246"/>
      <c r="DV32" s="246"/>
      <c r="DW32" s="246"/>
      <c r="DX32" s="246"/>
      <c r="DY32" s="250"/>
      <c r="DZ32" s="245"/>
      <c r="EA32" s="246"/>
      <c r="EB32" s="246"/>
      <c r="EC32" s="246"/>
      <c r="ED32" s="246"/>
      <c r="EE32" s="246"/>
      <c r="EF32" s="250"/>
      <c r="EG32" s="245"/>
      <c r="EH32" s="246"/>
      <c r="EI32" s="246"/>
      <c r="EJ32" s="246"/>
      <c r="EK32" s="246"/>
      <c r="EL32" s="250"/>
      <c r="EM32" s="245"/>
      <c r="EN32" s="246"/>
      <c r="EO32" s="248" t="s">
        <v>249</v>
      </c>
      <c r="EP32" s="246"/>
      <c r="EQ32" s="250"/>
    </row>
    <row r="33" spans="1:147" ht="51">
      <c r="A33" s="278" t="s">
        <v>201</v>
      </c>
      <c r="B33" s="282" t="s">
        <v>57</v>
      </c>
      <c r="C33" s="237" t="s">
        <v>370</v>
      </c>
      <c r="D33" s="245"/>
      <c r="E33" s="246"/>
      <c r="F33" s="247" t="s">
        <v>249</v>
      </c>
      <c r="G33" s="245"/>
      <c r="H33" s="248" t="s">
        <v>249</v>
      </c>
      <c r="I33" s="246"/>
      <c r="J33" s="250"/>
      <c r="K33" s="249" t="s">
        <v>249</v>
      </c>
      <c r="L33" s="246"/>
      <c r="M33" s="246"/>
      <c r="N33" s="246"/>
      <c r="O33" s="246"/>
      <c r="P33" s="250"/>
      <c r="Q33" s="245"/>
      <c r="R33" s="246"/>
      <c r="S33" s="248" t="s">
        <v>249</v>
      </c>
      <c r="T33" s="249" t="s">
        <v>249</v>
      </c>
      <c r="U33" s="246"/>
      <c r="V33" s="246"/>
      <c r="W33" s="250"/>
      <c r="X33" s="251" t="s">
        <v>249</v>
      </c>
      <c r="Y33" s="251" t="s">
        <v>249</v>
      </c>
      <c r="Z33" s="251" t="s">
        <v>249</v>
      </c>
      <c r="AA33" s="251" t="s">
        <v>249</v>
      </c>
      <c r="AB33" s="251" t="s">
        <v>249</v>
      </c>
      <c r="AC33" s="251" t="s">
        <v>249</v>
      </c>
      <c r="AD33" s="252"/>
      <c r="AE33" s="251" t="s">
        <v>249</v>
      </c>
      <c r="AF33" s="251" t="s">
        <v>249</v>
      </c>
      <c r="AG33" s="251" t="s">
        <v>249</v>
      </c>
      <c r="AH33" s="251" t="s">
        <v>249</v>
      </c>
      <c r="AI33" s="251" t="s">
        <v>249</v>
      </c>
      <c r="AJ33" s="251" t="s">
        <v>249</v>
      </c>
      <c r="AK33" s="252"/>
      <c r="AL33" s="252"/>
      <c r="AM33" s="252"/>
      <c r="AN33" s="250"/>
      <c r="AO33" s="245"/>
      <c r="AP33" s="248" t="s">
        <v>249</v>
      </c>
      <c r="AQ33" s="246"/>
      <c r="AR33" s="246"/>
      <c r="AS33" s="246"/>
      <c r="AT33" s="246"/>
      <c r="AU33" s="246"/>
      <c r="AV33" s="248" t="s">
        <v>249</v>
      </c>
      <c r="AW33" s="246"/>
      <c r="AX33" s="246"/>
      <c r="AY33" s="246"/>
      <c r="AZ33" s="246"/>
      <c r="BA33" s="246"/>
      <c r="BB33" s="246"/>
      <c r="BC33" s="246"/>
      <c r="BD33" s="250"/>
      <c r="BE33" s="245"/>
      <c r="BF33" s="246"/>
      <c r="BG33" s="246"/>
      <c r="BH33" s="246"/>
      <c r="BI33" s="246"/>
      <c r="BJ33" s="246"/>
      <c r="BK33" s="246"/>
      <c r="BL33" s="246"/>
      <c r="BM33" s="247" t="s">
        <v>249</v>
      </c>
      <c r="BN33" s="245"/>
      <c r="BO33" s="246"/>
      <c r="BP33" s="248" t="s">
        <v>249</v>
      </c>
      <c r="BQ33" s="246"/>
      <c r="BR33" s="250"/>
      <c r="BS33" s="245"/>
      <c r="BT33" s="246"/>
      <c r="BU33" s="246"/>
      <c r="BV33" s="246"/>
      <c r="BW33" s="248" t="s">
        <v>249</v>
      </c>
      <c r="BX33" s="250"/>
      <c r="BY33" s="245"/>
      <c r="BZ33" s="247" t="s">
        <v>249</v>
      </c>
      <c r="CA33" s="254"/>
      <c r="CB33" s="249" t="s">
        <v>249</v>
      </c>
      <c r="CC33" s="246"/>
      <c r="CD33" s="246"/>
      <c r="CE33" s="246"/>
      <c r="CF33" s="246"/>
      <c r="CG33" s="246"/>
      <c r="CH33" s="246"/>
      <c r="CI33" s="246"/>
      <c r="CJ33" s="246"/>
      <c r="CK33" s="246"/>
      <c r="CL33" s="250"/>
      <c r="CM33" s="245"/>
      <c r="CN33" s="246"/>
      <c r="CO33" s="246"/>
      <c r="CP33" s="246"/>
      <c r="CQ33" s="246"/>
      <c r="CR33" s="246"/>
      <c r="CS33" s="246"/>
      <c r="CT33" s="246"/>
      <c r="CU33" s="246"/>
      <c r="CV33" s="246"/>
      <c r="CW33" s="246"/>
      <c r="CX33" s="246"/>
      <c r="CY33" s="246"/>
      <c r="CZ33" s="250"/>
      <c r="DA33" s="254"/>
      <c r="DB33" s="254"/>
      <c r="DC33" s="245"/>
      <c r="DD33" s="246"/>
      <c r="DE33" s="246"/>
      <c r="DF33" s="246"/>
      <c r="DG33" s="246"/>
      <c r="DH33" s="246"/>
      <c r="DI33" s="246"/>
      <c r="DJ33" s="250"/>
      <c r="DK33" s="245"/>
      <c r="DL33" s="246"/>
      <c r="DM33" s="246"/>
      <c r="DN33" s="248" t="s">
        <v>249</v>
      </c>
      <c r="DO33" s="250"/>
      <c r="DP33" s="245"/>
      <c r="DQ33" s="250"/>
      <c r="DR33" s="245"/>
      <c r="DS33" s="246"/>
      <c r="DT33" s="246"/>
      <c r="DU33" s="246"/>
      <c r="DV33" s="246"/>
      <c r="DW33" s="246"/>
      <c r="DX33" s="246"/>
      <c r="DY33" s="250"/>
      <c r="DZ33" s="245"/>
      <c r="EA33" s="246"/>
      <c r="EB33" s="246"/>
      <c r="EC33" s="246"/>
      <c r="ED33" s="246"/>
      <c r="EE33" s="246"/>
      <c r="EF33" s="250"/>
      <c r="EG33" s="245"/>
      <c r="EH33" s="246"/>
      <c r="EI33" s="246"/>
      <c r="EJ33" s="246"/>
      <c r="EK33" s="246"/>
      <c r="EL33" s="250"/>
      <c r="EM33" s="245"/>
      <c r="EN33" s="246"/>
      <c r="EO33" s="248" t="s">
        <v>249</v>
      </c>
      <c r="EP33" s="246"/>
      <c r="EQ33" s="250"/>
    </row>
    <row r="34" spans="1:147" ht="34">
      <c r="A34" s="278" t="s">
        <v>361</v>
      </c>
      <c r="B34" s="282" t="s">
        <v>57</v>
      </c>
      <c r="C34" s="237" t="s">
        <v>401</v>
      </c>
      <c r="D34" s="245"/>
      <c r="E34" s="246"/>
      <c r="F34" s="247" t="s">
        <v>249</v>
      </c>
      <c r="G34" s="249" t="s">
        <v>249</v>
      </c>
      <c r="H34" s="246"/>
      <c r="I34" s="246"/>
      <c r="J34" s="250"/>
      <c r="K34" s="249" t="s">
        <v>249</v>
      </c>
      <c r="L34" s="246"/>
      <c r="M34" s="246"/>
      <c r="N34" s="246"/>
      <c r="O34" s="246"/>
      <c r="P34" s="250"/>
      <c r="Q34" s="245"/>
      <c r="R34" s="246"/>
      <c r="S34" s="248" t="s">
        <v>249</v>
      </c>
      <c r="T34" s="249" t="s">
        <v>249</v>
      </c>
      <c r="U34" s="246"/>
      <c r="V34" s="246"/>
      <c r="W34" s="250"/>
      <c r="X34" s="251" t="s">
        <v>249</v>
      </c>
      <c r="Y34" s="251" t="s">
        <v>249</v>
      </c>
      <c r="Z34" s="251" t="s">
        <v>249</v>
      </c>
      <c r="AA34" s="251" t="s">
        <v>249</v>
      </c>
      <c r="AB34" s="251" t="s">
        <v>249</v>
      </c>
      <c r="AC34" s="251" t="s">
        <v>249</v>
      </c>
      <c r="AD34" s="252"/>
      <c r="AE34" s="251" t="s">
        <v>249</v>
      </c>
      <c r="AF34" s="251" t="s">
        <v>249</v>
      </c>
      <c r="AG34" s="251" t="s">
        <v>249</v>
      </c>
      <c r="AH34" s="251" t="s">
        <v>249</v>
      </c>
      <c r="AI34" s="251" t="s">
        <v>249</v>
      </c>
      <c r="AJ34" s="252"/>
      <c r="AK34" s="252"/>
      <c r="AL34" s="251" t="s">
        <v>249</v>
      </c>
      <c r="AM34" s="252"/>
      <c r="AN34" s="250"/>
      <c r="AO34" s="249" t="s">
        <v>249</v>
      </c>
      <c r="AP34" s="248" t="s">
        <v>249</v>
      </c>
      <c r="AQ34" s="248" t="s">
        <v>249</v>
      </c>
      <c r="AR34" s="248" t="s">
        <v>249</v>
      </c>
      <c r="AS34" s="248" t="s">
        <v>249</v>
      </c>
      <c r="AT34" s="246"/>
      <c r="AU34" s="248" t="s">
        <v>249</v>
      </c>
      <c r="AV34" s="248" t="s">
        <v>249</v>
      </c>
      <c r="AW34" s="246"/>
      <c r="AX34" s="246"/>
      <c r="AY34" s="246"/>
      <c r="AZ34" s="246"/>
      <c r="BA34" s="248" t="s">
        <v>249</v>
      </c>
      <c r="BB34" s="246"/>
      <c r="BC34" s="246"/>
      <c r="BD34" s="250"/>
      <c r="BE34" s="245"/>
      <c r="BF34" s="246"/>
      <c r="BG34" s="246"/>
      <c r="BH34" s="246"/>
      <c r="BI34" s="246"/>
      <c r="BJ34" s="246"/>
      <c r="BK34" s="246"/>
      <c r="BL34" s="246"/>
      <c r="BM34" s="247" t="s">
        <v>249</v>
      </c>
      <c r="BN34" s="245"/>
      <c r="BO34" s="246"/>
      <c r="BP34" s="248" t="s">
        <v>249</v>
      </c>
      <c r="BQ34" s="246"/>
      <c r="BR34" s="250"/>
      <c r="BS34" s="245"/>
      <c r="BT34" s="246"/>
      <c r="BU34" s="246"/>
      <c r="BV34" s="246"/>
      <c r="BW34" s="248" t="s">
        <v>249</v>
      </c>
      <c r="BX34" s="250"/>
      <c r="BY34" s="245"/>
      <c r="BZ34" s="247" t="s">
        <v>249</v>
      </c>
      <c r="CA34" s="253" t="s">
        <v>249</v>
      </c>
      <c r="CB34" s="249" t="s">
        <v>249</v>
      </c>
      <c r="CC34" s="246"/>
      <c r="CD34" s="246"/>
      <c r="CE34" s="246"/>
      <c r="CF34" s="246"/>
      <c r="CG34" s="246"/>
      <c r="CH34" s="246"/>
      <c r="CI34" s="246"/>
      <c r="CJ34" s="246"/>
      <c r="CK34" s="246"/>
      <c r="CL34" s="247" t="s">
        <v>249</v>
      </c>
      <c r="CM34" s="249" t="s">
        <v>249</v>
      </c>
      <c r="CN34" s="248" t="s">
        <v>249</v>
      </c>
      <c r="CO34" s="248" t="s">
        <v>249</v>
      </c>
      <c r="CP34" s="246"/>
      <c r="CQ34" s="246"/>
      <c r="CR34" s="246"/>
      <c r="CS34" s="246"/>
      <c r="CT34" s="246"/>
      <c r="CU34" s="246"/>
      <c r="CV34" s="246"/>
      <c r="CW34" s="246"/>
      <c r="CX34" s="248" t="s">
        <v>249</v>
      </c>
      <c r="CY34" s="246"/>
      <c r="CZ34" s="250"/>
      <c r="DA34" s="254"/>
      <c r="DB34" s="254"/>
      <c r="DC34" s="245"/>
      <c r="DD34" s="246"/>
      <c r="DE34" s="246"/>
      <c r="DF34" s="248"/>
      <c r="DG34" s="246"/>
      <c r="DH34" s="246"/>
      <c r="DI34" s="246"/>
      <c r="DJ34" s="250"/>
      <c r="DK34" s="245"/>
      <c r="DL34" s="248" t="s">
        <v>249</v>
      </c>
      <c r="DM34" s="248" t="s">
        <v>249</v>
      </c>
      <c r="DN34" s="248" t="s">
        <v>249</v>
      </c>
      <c r="DO34" s="247" t="s">
        <v>249</v>
      </c>
      <c r="DP34" s="249" t="s">
        <v>249</v>
      </c>
      <c r="DQ34" s="247" t="s">
        <v>249</v>
      </c>
      <c r="DR34" s="245"/>
      <c r="DS34" s="246" t="s">
        <v>249</v>
      </c>
      <c r="DT34" s="246"/>
      <c r="DU34" s="246"/>
      <c r="DV34" s="246"/>
      <c r="DW34" s="246"/>
      <c r="DX34" s="246"/>
      <c r="DY34" s="250"/>
      <c r="DZ34" s="245"/>
      <c r="EA34" s="246"/>
      <c r="EB34" s="246"/>
      <c r="EC34" s="246"/>
      <c r="ED34" s="246"/>
      <c r="EE34" s="246"/>
      <c r="EF34" s="250"/>
      <c r="EG34" s="245"/>
      <c r="EH34" s="246"/>
      <c r="EI34" s="246"/>
      <c r="EJ34" s="246"/>
      <c r="EK34" s="246"/>
      <c r="EL34" s="250"/>
      <c r="EM34" s="245"/>
      <c r="EN34" s="246"/>
      <c r="EO34" s="248" t="s">
        <v>249</v>
      </c>
      <c r="EP34" s="246"/>
      <c r="EQ34" s="250"/>
    </row>
    <row r="35" spans="1:147" ht="51">
      <c r="A35" s="278" t="s">
        <v>362</v>
      </c>
      <c r="B35" s="282" t="s">
        <v>522</v>
      </c>
      <c r="C35" s="237" t="s">
        <v>373</v>
      </c>
      <c r="D35" s="245"/>
      <c r="E35" s="246"/>
      <c r="F35" s="247" t="s">
        <v>249</v>
      </c>
      <c r="G35" s="245"/>
      <c r="H35" s="248" t="s">
        <v>249</v>
      </c>
      <c r="I35" s="246"/>
      <c r="J35" s="250"/>
      <c r="K35" s="249" t="s">
        <v>249</v>
      </c>
      <c r="L35" s="246"/>
      <c r="M35" s="246"/>
      <c r="N35" s="246"/>
      <c r="O35" s="246"/>
      <c r="P35" s="250"/>
      <c r="Q35" s="245"/>
      <c r="R35" s="246"/>
      <c r="S35" s="248" t="s">
        <v>249</v>
      </c>
      <c r="T35" s="249" t="s">
        <v>249</v>
      </c>
      <c r="U35" s="246"/>
      <c r="V35" s="246"/>
      <c r="W35" s="250"/>
      <c r="X35" s="251" t="s">
        <v>249</v>
      </c>
      <c r="Y35" s="251" t="s">
        <v>249</v>
      </c>
      <c r="Z35" s="251" t="s">
        <v>249</v>
      </c>
      <c r="AA35" s="251" t="s">
        <v>249</v>
      </c>
      <c r="AB35" s="251" t="s">
        <v>249</v>
      </c>
      <c r="AC35" s="251" t="s">
        <v>249</v>
      </c>
      <c r="AD35" s="252"/>
      <c r="AE35" s="251" t="s">
        <v>249</v>
      </c>
      <c r="AF35" s="251" t="s">
        <v>249</v>
      </c>
      <c r="AG35" s="251" t="s">
        <v>249</v>
      </c>
      <c r="AH35" s="251" t="s">
        <v>249</v>
      </c>
      <c r="AI35" s="251" t="s">
        <v>249</v>
      </c>
      <c r="AJ35" s="251" t="s">
        <v>249</v>
      </c>
      <c r="AK35" s="252"/>
      <c r="AL35" s="252"/>
      <c r="AM35" s="251" t="s">
        <v>249</v>
      </c>
      <c r="AN35" s="250"/>
      <c r="AO35" s="245"/>
      <c r="AP35" s="248" t="s">
        <v>249</v>
      </c>
      <c r="AQ35" s="246"/>
      <c r="AR35" s="246"/>
      <c r="AS35" s="248" t="s">
        <v>249</v>
      </c>
      <c r="AT35" s="246"/>
      <c r="AU35" s="246"/>
      <c r="AV35" s="246"/>
      <c r="AW35" s="246"/>
      <c r="AX35" s="246"/>
      <c r="AY35" s="246"/>
      <c r="AZ35" s="246"/>
      <c r="BA35" s="246"/>
      <c r="BB35" s="246"/>
      <c r="BC35" s="246"/>
      <c r="BD35" s="250"/>
      <c r="BE35" s="245"/>
      <c r="BF35" s="246"/>
      <c r="BG35" s="246"/>
      <c r="BH35" s="246"/>
      <c r="BI35" s="246"/>
      <c r="BJ35" s="246"/>
      <c r="BK35" s="246"/>
      <c r="BL35" s="246"/>
      <c r="BM35" s="247" t="s">
        <v>249</v>
      </c>
      <c r="BN35" s="245"/>
      <c r="BO35" s="246"/>
      <c r="BP35" s="248" t="s">
        <v>249</v>
      </c>
      <c r="BQ35" s="246"/>
      <c r="BR35" s="250"/>
      <c r="BS35" s="245"/>
      <c r="BT35" s="246"/>
      <c r="BU35" s="246"/>
      <c r="BV35" s="246"/>
      <c r="BW35" s="246"/>
      <c r="BX35" s="250"/>
      <c r="BY35" s="245"/>
      <c r="BZ35" s="250"/>
      <c r="CA35" s="253" t="s">
        <v>249</v>
      </c>
      <c r="CB35" s="245"/>
      <c r="CC35" s="246"/>
      <c r="CD35" s="246"/>
      <c r="CE35" s="246"/>
      <c r="CF35" s="246"/>
      <c r="CG35" s="246"/>
      <c r="CH35" s="246"/>
      <c r="CI35" s="246"/>
      <c r="CJ35" s="246"/>
      <c r="CK35" s="248" t="s">
        <v>249</v>
      </c>
      <c r="CL35" s="250"/>
      <c r="CM35" s="245"/>
      <c r="CN35" s="246"/>
      <c r="CO35" s="248" t="s">
        <v>249</v>
      </c>
      <c r="CP35" s="246"/>
      <c r="CQ35" s="246"/>
      <c r="CR35" s="246"/>
      <c r="CS35" s="246"/>
      <c r="CT35" s="246"/>
      <c r="CU35" s="246"/>
      <c r="CV35" s="246"/>
      <c r="CW35" s="246"/>
      <c r="CX35" s="246"/>
      <c r="CY35" s="246"/>
      <c r="CZ35" s="250"/>
      <c r="DA35" s="254"/>
      <c r="DB35" s="254"/>
      <c r="DC35" s="245"/>
      <c r="DD35" s="246"/>
      <c r="DE35" s="246"/>
      <c r="DF35" s="246"/>
      <c r="DG35" s="248" t="s">
        <v>249</v>
      </c>
      <c r="DH35" s="248" t="s">
        <v>249</v>
      </c>
      <c r="DI35" s="246"/>
      <c r="DJ35" s="250"/>
      <c r="DK35" s="245"/>
      <c r="DL35" s="246"/>
      <c r="DM35" s="246"/>
      <c r="DN35" s="248" t="s">
        <v>249</v>
      </c>
      <c r="DO35" s="250"/>
      <c r="DP35" s="245"/>
      <c r="DQ35" s="250"/>
      <c r="DR35" s="245"/>
      <c r="DS35" s="246"/>
      <c r="DT35" s="246"/>
      <c r="DU35" s="246"/>
      <c r="DV35" s="246"/>
      <c r="DW35" s="246"/>
      <c r="DX35" s="246"/>
      <c r="DY35" s="250"/>
      <c r="DZ35" s="245"/>
      <c r="EA35" s="246"/>
      <c r="EB35" s="246"/>
      <c r="EC35" s="246"/>
      <c r="ED35" s="246"/>
      <c r="EE35" s="246"/>
      <c r="EF35" s="250"/>
      <c r="EG35" s="245"/>
      <c r="EH35" s="246"/>
      <c r="EI35" s="248" t="s">
        <v>249</v>
      </c>
      <c r="EJ35" s="248" t="s">
        <v>249</v>
      </c>
      <c r="EK35" s="248" t="s">
        <v>249</v>
      </c>
      <c r="EL35" s="250"/>
      <c r="EM35" s="245"/>
      <c r="EN35" s="246"/>
      <c r="EO35" s="248" t="s">
        <v>249</v>
      </c>
      <c r="EP35" s="246"/>
      <c r="EQ35" s="250"/>
    </row>
    <row r="36" spans="1:147" ht="68">
      <c r="A36" s="278" t="s">
        <v>202</v>
      </c>
      <c r="B36" s="282" t="s">
        <v>432</v>
      </c>
      <c r="C36" s="237" t="s">
        <v>492</v>
      </c>
      <c r="D36" s="245" t="s">
        <v>249</v>
      </c>
      <c r="E36" s="248"/>
      <c r="F36" s="250"/>
      <c r="G36" s="249" t="s">
        <v>249</v>
      </c>
      <c r="H36" s="246"/>
      <c r="I36" s="246"/>
      <c r="J36" s="250"/>
      <c r="K36" s="249" t="s">
        <v>249</v>
      </c>
      <c r="L36" s="246"/>
      <c r="M36" s="246"/>
      <c r="N36" s="246"/>
      <c r="O36" s="246"/>
      <c r="P36" s="250"/>
      <c r="Q36" s="245"/>
      <c r="R36" s="246"/>
      <c r="S36" s="246"/>
      <c r="T36" s="249" t="s">
        <v>249</v>
      </c>
      <c r="U36" s="246"/>
      <c r="V36" s="246"/>
      <c r="W36" s="250"/>
      <c r="X36" s="251" t="s">
        <v>249</v>
      </c>
      <c r="Y36" s="251" t="s">
        <v>249</v>
      </c>
      <c r="Z36" s="251" t="s">
        <v>249</v>
      </c>
      <c r="AA36" s="251" t="s">
        <v>249</v>
      </c>
      <c r="AB36" s="251" t="s">
        <v>249</v>
      </c>
      <c r="AC36" s="251" t="s">
        <v>249</v>
      </c>
      <c r="AD36" s="252"/>
      <c r="AE36" s="251" t="s">
        <v>249</v>
      </c>
      <c r="AF36" s="251" t="s">
        <v>249</v>
      </c>
      <c r="AG36" s="251" t="s">
        <v>249</v>
      </c>
      <c r="AH36" s="251" t="s">
        <v>249</v>
      </c>
      <c r="AI36" s="251" t="s">
        <v>249</v>
      </c>
      <c r="AJ36" s="251" t="s">
        <v>249</v>
      </c>
      <c r="AK36" s="252"/>
      <c r="AL36" s="252"/>
      <c r="AM36" s="252"/>
      <c r="AN36" s="250"/>
      <c r="AO36" s="245"/>
      <c r="AP36" s="246"/>
      <c r="AQ36" s="246"/>
      <c r="AR36" s="246"/>
      <c r="AS36" s="246"/>
      <c r="AT36" s="246"/>
      <c r="AU36" s="246"/>
      <c r="AV36" s="246"/>
      <c r="AW36" s="246"/>
      <c r="AX36" s="246"/>
      <c r="AY36" s="246"/>
      <c r="AZ36" s="246"/>
      <c r="BA36" s="246"/>
      <c r="BB36" s="246"/>
      <c r="BC36" s="246"/>
      <c r="BD36" s="250"/>
      <c r="BE36" s="245"/>
      <c r="BF36" s="246"/>
      <c r="BG36" s="246"/>
      <c r="BH36" s="246"/>
      <c r="BI36" s="246"/>
      <c r="BJ36" s="246"/>
      <c r="BK36" s="246"/>
      <c r="BL36" s="246"/>
      <c r="BM36" s="250"/>
      <c r="BN36" s="245"/>
      <c r="BO36" s="246"/>
      <c r="BP36" s="246"/>
      <c r="BQ36" s="246"/>
      <c r="BR36" s="250"/>
      <c r="BS36" s="245"/>
      <c r="BT36" s="246"/>
      <c r="BU36" s="246"/>
      <c r="BV36" s="246"/>
      <c r="BW36" s="246"/>
      <c r="BX36" s="250"/>
      <c r="BY36" s="245"/>
      <c r="BZ36" s="250"/>
      <c r="CA36" s="254"/>
      <c r="CB36" s="245"/>
      <c r="CC36" s="246"/>
      <c r="CD36" s="246"/>
      <c r="CE36" s="246"/>
      <c r="CF36" s="246"/>
      <c r="CG36" s="246"/>
      <c r="CH36" s="246"/>
      <c r="CI36" s="246"/>
      <c r="CJ36" s="246"/>
      <c r="CK36" s="246"/>
      <c r="CL36" s="250"/>
      <c r="CM36" s="245"/>
      <c r="CN36" s="246"/>
      <c r="CO36" s="246"/>
      <c r="CP36" s="246"/>
      <c r="CQ36" s="246"/>
      <c r="CR36" s="246"/>
      <c r="CS36" s="246"/>
      <c r="CT36" s="246"/>
      <c r="CU36" s="246"/>
      <c r="CV36" s="246"/>
      <c r="CW36" s="246"/>
      <c r="CX36" s="246"/>
      <c r="CY36" s="246"/>
      <c r="CZ36" s="250"/>
      <c r="DA36" s="254"/>
      <c r="DB36" s="254"/>
      <c r="DC36" s="245"/>
      <c r="DD36" s="246"/>
      <c r="DE36" s="246"/>
      <c r="DF36" s="246"/>
      <c r="DG36" s="246"/>
      <c r="DH36" s="246"/>
      <c r="DI36" s="246"/>
      <c r="DJ36" s="250"/>
      <c r="DK36" s="245"/>
      <c r="DL36" s="246"/>
      <c r="DM36" s="246"/>
      <c r="DN36" s="246"/>
      <c r="DO36" s="250"/>
      <c r="DP36" s="245"/>
      <c r="DQ36" s="250"/>
      <c r="DR36" s="245"/>
      <c r="DS36" s="246"/>
      <c r="DT36" s="246"/>
      <c r="DU36" s="246"/>
      <c r="DV36" s="246"/>
      <c r="DW36" s="246"/>
      <c r="DX36" s="246"/>
      <c r="DY36" s="250"/>
      <c r="DZ36" s="245"/>
      <c r="EA36" s="246"/>
      <c r="EB36" s="246"/>
      <c r="EC36" s="246"/>
      <c r="ED36" s="246"/>
      <c r="EE36" s="246"/>
      <c r="EF36" s="250"/>
      <c r="EG36" s="245"/>
      <c r="EH36" s="246"/>
      <c r="EI36" s="246"/>
      <c r="EJ36" s="246"/>
      <c r="EK36" s="246"/>
      <c r="EL36" s="250"/>
      <c r="EM36" s="245"/>
      <c r="EN36" s="246"/>
      <c r="EO36" s="246"/>
      <c r="EP36" s="246"/>
      <c r="EQ36" s="250"/>
    </row>
    <row r="37" spans="1:147" ht="51">
      <c r="A37" s="278" t="s">
        <v>203</v>
      </c>
      <c r="B37" s="282" t="s">
        <v>523</v>
      </c>
      <c r="C37" s="237" t="s">
        <v>402</v>
      </c>
      <c r="D37" s="245"/>
      <c r="E37" s="246"/>
      <c r="F37" s="247" t="s">
        <v>249</v>
      </c>
      <c r="G37" s="249" t="s">
        <v>249</v>
      </c>
      <c r="H37" s="246"/>
      <c r="I37" s="248" t="s">
        <v>249</v>
      </c>
      <c r="J37" s="247" t="s">
        <v>249</v>
      </c>
      <c r="K37" s="245"/>
      <c r="L37" s="246"/>
      <c r="M37" s="246"/>
      <c r="N37" s="246"/>
      <c r="O37" s="246"/>
      <c r="P37" s="247" t="s">
        <v>249</v>
      </c>
      <c r="Q37" s="245"/>
      <c r="R37" s="246"/>
      <c r="S37" s="248" t="s">
        <v>249</v>
      </c>
      <c r="T37" s="249" t="s">
        <v>249</v>
      </c>
      <c r="U37" s="246"/>
      <c r="V37" s="246"/>
      <c r="W37" s="250"/>
      <c r="X37" s="251" t="s">
        <v>249</v>
      </c>
      <c r="Y37" s="251" t="s">
        <v>249</v>
      </c>
      <c r="Z37" s="251" t="s">
        <v>249</v>
      </c>
      <c r="AA37" s="251" t="s">
        <v>249</v>
      </c>
      <c r="AB37" s="251" t="s">
        <v>249</v>
      </c>
      <c r="AC37" s="251" t="s">
        <v>249</v>
      </c>
      <c r="AD37" s="252"/>
      <c r="AE37" s="251" t="s">
        <v>249</v>
      </c>
      <c r="AF37" s="251" t="s">
        <v>249</v>
      </c>
      <c r="AG37" s="251" t="s">
        <v>249</v>
      </c>
      <c r="AH37" s="251" t="s">
        <v>249</v>
      </c>
      <c r="AI37" s="251" t="s">
        <v>249</v>
      </c>
      <c r="AJ37" s="251" t="s">
        <v>249</v>
      </c>
      <c r="AK37" s="252"/>
      <c r="AL37" s="252"/>
      <c r="AM37" s="252"/>
      <c r="AN37" s="250"/>
      <c r="AO37" s="249" t="s">
        <v>249</v>
      </c>
      <c r="AP37" s="248" t="s">
        <v>249</v>
      </c>
      <c r="AQ37" s="246"/>
      <c r="AR37" s="246"/>
      <c r="AS37" s="248" t="s">
        <v>249</v>
      </c>
      <c r="AT37" s="248" t="s">
        <v>249</v>
      </c>
      <c r="AU37" s="246"/>
      <c r="AV37" s="246"/>
      <c r="AW37" s="246"/>
      <c r="AX37" s="248" t="s">
        <v>249</v>
      </c>
      <c r="AY37" s="246"/>
      <c r="AZ37" s="246"/>
      <c r="BA37" s="246"/>
      <c r="BB37" s="246"/>
      <c r="BC37" s="246"/>
      <c r="BD37" s="250"/>
      <c r="BE37" s="245"/>
      <c r="BF37" s="246"/>
      <c r="BG37" s="246"/>
      <c r="BH37" s="246"/>
      <c r="BI37" s="246"/>
      <c r="BJ37" s="246"/>
      <c r="BK37" s="248" t="s">
        <v>249</v>
      </c>
      <c r="BL37" s="248" t="s">
        <v>249</v>
      </c>
      <c r="BM37" s="250"/>
      <c r="BN37" s="245"/>
      <c r="BO37" s="246"/>
      <c r="BP37" s="248" t="s">
        <v>249</v>
      </c>
      <c r="BQ37" s="246"/>
      <c r="BR37" s="247" t="s">
        <v>249</v>
      </c>
      <c r="BS37" s="245"/>
      <c r="BT37" s="246"/>
      <c r="BU37" s="246"/>
      <c r="BV37" s="246"/>
      <c r="BW37" s="246"/>
      <c r="BX37" s="247" t="s">
        <v>249</v>
      </c>
      <c r="BY37" s="245"/>
      <c r="BZ37" s="247" t="s">
        <v>249</v>
      </c>
      <c r="CA37" s="253" t="s">
        <v>249</v>
      </c>
      <c r="CB37" s="245"/>
      <c r="CC37" s="246"/>
      <c r="CD37" s="246"/>
      <c r="CE37" s="246"/>
      <c r="CF37" s="246"/>
      <c r="CG37" s="248" t="s">
        <v>249</v>
      </c>
      <c r="CH37" s="246"/>
      <c r="CI37" s="246"/>
      <c r="CJ37" s="246"/>
      <c r="CK37" s="246"/>
      <c r="CL37" s="250"/>
      <c r="CM37" s="249" t="s">
        <v>249</v>
      </c>
      <c r="CN37" s="246"/>
      <c r="CO37" s="246"/>
      <c r="CP37" s="246"/>
      <c r="CQ37" s="246"/>
      <c r="CR37" s="246"/>
      <c r="CS37" s="246"/>
      <c r="CT37" s="246"/>
      <c r="CU37" s="246"/>
      <c r="CV37" s="246"/>
      <c r="CW37" s="246"/>
      <c r="CX37" s="246"/>
      <c r="CY37" s="246"/>
      <c r="CZ37" s="250"/>
      <c r="DA37" s="254"/>
      <c r="DB37" s="254"/>
      <c r="DC37" s="245"/>
      <c r="DD37" s="246"/>
      <c r="DE37" s="246"/>
      <c r="DF37" s="246"/>
      <c r="DG37" s="248" t="s">
        <v>249</v>
      </c>
      <c r="DH37" s="248" t="s">
        <v>249</v>
      </c>
      <c r="DI37" s="248" t="s">
        <v>249</v>
      </c>
      <c r="DJ37" s="250"/>
      <c r="DK37" s="245"/>
      <c r="DL37" s="246"/>
      <c r="DM37" s="246"/>
      <c r="DN37" s="248" t="s">
        <v>249</v>
      </c>
      <c r="DO37" s="247" t="s">
        <v>249</v>
      </c>
      <c r="DP37" s="245"/>
      <c r="DQ37" s="250"/>
      <c r="DR37" s="249" t="s">
        <v>249</v>
      </c>
      <c r="DS37" s="248" t="s">
        <v>249</v>
      </c>
      <c r="DT37" s="246"/>
      <c r="DU37" s="246"/>
      <c r="DV37" s="248" t="s">
        <v>249</v>
      </c>
      <c r="DW37" s="246"/>
      <c r="DX37" s="248" t="s">
        <v>249</v>
      </c>
      <c r="DY37" s="250"/>
      <c r="DZ37" s="249" t="s">
        <v>249</v>
      </c>
      <c r="EA37" s="246"/>
      <c r="EB37" s="246"/>
      <c r="EC37" s="246"/>
      <c r="ED37" s="246"/>
      <c r="EE37" s="246"/>
      <c r="EF37" s="250"/>
      <c r="EG37" s="245"/>
      <c r="EH37" s="246"/>
      <c r="EI37" s="246"/>
      <c r="EJ37" s="246"/>
      <c r="EK37" s="246"/>
      <c r="EL37" s="250"/>
      <c r="EM37" s="245"/>
      <c r="EN37" s="246"/>
      <c r="EO37" s="248" t="s">
        <v>249</v>
      </c>
      <c r="EP37" s="246"/>
      <c r="EQ37" s="250"/>
    </row>
    <row r="38" spans="1:147" ht="51">
      <c r="A38" s="278" t="s">
        <v>204</v>
      </c>
      <c r="B38" s="282" t="s">
        <v>23</v>
      </c>
      <c r="C38" s="237" t="s">
        <v>374</v>
      </c>
      <c r="D38" s="245"/>
      <c r="E38" s="248" t="s">
        <v>249</v>
      </c>
      <c r="F38" s="250"/>
      <c r="G38" s="245"/>
      <c r="H38" s="246"/>
      <c r="I38" s="248" t="s">
        <v>249</v>
      </c>
      <c r="J38" s="247" t="s">
        <v>249</v>
      </c>
      <c r="K38" s="249" t="s">
        <v>249</v>
      </c>
      <c r="L38" s="246"/>
      <c r="M38" s="246"/>
      <c r="N38" s="246"/>
      <c r="O38" s="246"/>
      <c r="P38" s="250"/>
      <c r="Q38" s="245"/>
      <c r="R38" s="246"/>
      <c r="S38" s="248" t="s">
        <v>249</v>
      </c>
      <c r="T38" s="245"/>
      <c r="U38" s="246"/>
      <c r="V38" s="248" t="s">
        <v>249</v>
      </c>
      <c r="W38" s="250"/>
      <c r="X38" s="251" t="s">
        <v>249</v>
      </c>
      <c r="Y38" s="252"/>
      <c r="Z38" s="252"/>
      <c r="AA38" s="252"/>
      <c r="AB38" s="252"/>
      <c r="AC38" s="251" t="s">
        <v>249</v>
      </c>
      <c r="AD38" s="252"/>
      <c r="AE38" s="251" t="s">
        <v>249</v>
      </c>
      <c r="AF38" s="251" t="s">
        <v>249</v>
      </c>
      <c r="AG38" s="251" t="s">
        <v>249</v>
      </c>
      <c r="AH38" s="251" t="s">
        <v>249</v>
      </c>
      <c r="AI38" s="251" t="s">
        <v>249</v>
      </c>
      <c r="AJ38" s="251" t="s">
        <v>249</v>
      </c>
      <c r="AK38" s="252"/>
      <c r="AL38" s="252"/>
      <c r="AM38" s="251" t="s">
        <v>249</v>
      </c>
      <c r="AN38" s="250"/>
      <c r="AO38" s="249" t="s">
        <v>249</v>
      </c>
      <c r="AP38" s="248" t="s">
        <v>249</v>
      </c>
      <c r="AQ38" s="246"/>
      <c r="AR38" s="246"/>
      <c r="AS38" s="246"/>
      <c r="AT38" s="246"/>
      <c r="AU38" s="246"/>
      <c r="AV38" s="246"/>
      <c r="AW38" s="246"/>
      <c r="AX38" s="246"/>
      <c r="AY38" s="246"/>
      <c r="AZ38" s="246"/>
      <c r="BA38" s="246"/>
      <c r="BB38" s="246"/>
      <c r="BC38" s="246"/>
      <c r="BD38" s="250"/>
      <c r="BE38" s="249" t="s">
        <v>249</v>
      </c>
      <c r="BF38" s="246"/>
      <c r="BG38" s="246"/>
      <c r="BH38" s="246"/>
      <c r="BI38" s="246"/>
      <c r="BJ38" s="248" t="s">
        <v>249</v>
      </c>
      <c r="BK38" s="248" t="s">
        <v>249</v>
      </c>
      <c r="BL38" s="246"/>
      <c r="BM38" s="250"/>
      <c r="BN38" s="245"/>
      <c r="BO38" s="246"/>
      <c r="BP38" s="248" t="s">
        <v>249</v>
      </c>
      <c r="BQ38" s="246"/>
      <c r="BR38" s="250"/>
      <c r="BS38" s="245"/>
      <c r="BT38" s="246"/>
      <c r="BU38" s="246"/>
      <c r="BV38" s="246"/>
      <c r="BW38" s="246"/>
      <c r="BX38" s="247" t="s">
        <v>249</v>
      </c>
      <c r="BY38" s="245"/>
      <c r="BZ38" s="250"/>
      <c r="CA38" s="254"/>
      <c r="CB38" s="249" t="s">
        <v>249</v>
      </c>
      <c r="CC38" s="246"/>
      <c r="CD38" s="246"/>
      <c r="CE38" s="246"/>
      <c r="CF38" s="246"/>
      <c r="CG38" s="246"/>
      <c r="CH38" s="246"/>
      <c r="CI38" s="246"/>
      <c r="CJ38" s="246"/>
      <c r="CK38" s="246"/>
      <c r="CL38" s="250"/>
      <c r="CM38" s="245"/>
      <c r="CN38" s="246"/>
      <c r="CO38" s="246"/>
      <c r="CP38" s="246"/>
      <c r="CQ38" s="246"/>
      <c r="CR38" s="246"/>
      <c r="CS38" s="246"/>
      <c r="CT38" s="246"/>
      <c r="CU38" s="246"/>
      <c r="CV38" s="246"/>
      <c r="CW38" s="246"/>
      <c r="CX38" s="246"/>
      <c r="CY38" s="246"/>
      <c r="CZ38" s="250"/>
      <c r="DA38" s="254"/>
      <c r="DB38" s="254"/>
      <c r="DC38" s="245"/>
      <c r="DD38" s="246"/>
      <c r="DE38" s="246"/>
      <c r="DF38" s="246"/>
      <c r="DG38" s="246"/>
      <c r="DH38" s="246"/>
      <c r="DI38" s="246"/>
      <c r="DJ38" s="250"/>
      <c r="DK38" s="245"/>
      <c r="DL38" s="246"/>
      <c r="DM38" s="246"/>
      <c r="DN38" s="248" t="s">
        <v>249</v>
      </c>
      <c r="DO38" s="250"/>
      <c r="DP38" s="245"/>
      <c r="DQ38" s="250"/>
      <c r="DR38" s="245"/>
      <c r="DS38" s="248" t="s">
        <v>249</v>
      </c>
      <c r="DT38" s="246"/>
      <c r="DU38" s="246"/>
      <c r="DV38" s="248" t="s">
        <v>249</v>
      </c>
      <c r="DW38" s="248" t="s">
        <v>249</v>
      </c>
      <c r="DX38" s="248" t="s">
        <v>249</v>
      </c>
      <c r="DY38" s="250"/>
      <c r="DZ38" s="245"/>
      <c r="EA38" s="246"/>
      <c r="EB38" s="246"/>
      <c r="EC38" s="246"/>
      <c r="ED38" s="246"/>
      <c r="EE38" s="246"/>
      <c r="EF38" s="250"/>
      <c r="EG38" s="245"/>
      <c r="EH38" s="246"/>
      <c r="EI38" s="246"/>
      <c r="EJ38" s="246"/>
      <c r="EK38" s="246"/>
      <c r="EL38" s="250"/>
      <c r="EM38" s="245"/>
      <c r="EN38" s="246"/>
      <c r="EO38" s="248" t="s">
        <v>249</v>
      </c>
      <c r="EP38" s="246"/>
      <c r="EQ38" s="250"/>
    </row>
    <row r="39" spans="1:147" ht="51">
      <c r="A39" s="278" t="s">
        <v>205</v>
      </c>
      <c r="B39" s="282" t="s">
        <v>433</v>
      </c>
      <c r="C39" s="237" t="s">
        <v>403</v>
      </c>
      <c r="D39" s="245"/>
      <c r="E39" s="248" t="s">
        <v>249</v>
      </c>
      <c r="F39" s="250"/>
      <c r="G39" s="245"/>
      <c r="H39" s="246"/>
      <c r="I39" s="246"/>
      <c r="J39" s="250"/>
      <c r="K39" s="249" t="s">
        <v>249</v>
      </c>
      <c r="L39" s="246"/>
      <c r="M39" s="246"/>
      <c r="N39" s="246"/>
      <c r="O39" s="246"/>
      <c r="P39" s="250"/>
      <c r="Q39" s="249" t="s">
        <v>249</v>
      </c>
      <c r="R39" s="246"/>
      <c r="S39" s="246"/>
      <c r="T39" s="245"/>
      <c r="U39" s="248" t="s">
        <v>249</v>
      </c>
      <c r="V39" s="246"/>
      <c r="W39" s="250"/>
      <c r="X39" s="251" t="s">
        <v>249</v>
      </c>
      <c r="Y39" s="252"/>
      <c r="Z39" s="251" t="s">
        <v>249</v>
      </c>
      <c r="AA39" s="251" t="s">
        <v>249</v>
      </c>
      <c r="AB39" s="251" t="s">
        <v>249</v>
      </c>
      <c r="AC39" s="251" t="s">
        <v>249</v>
      </c>
      <c r="AD39" s="252"/>
      <c r="AE39" s="252"/>
      <c r="AF39" s="252"/>
      <c r="AG39" s="252"/>
      <c r="AH39" s="252"/>
      <c r="AI39" s="252"/>
      <c r="AJ39" s="252"/>
      <c r="AK39" s="252"/>
      <c r="AL39" s="252"/>
      <c r="AM39" s="252"/>
      <c r="AN39" s="250"/>
      <c r="AO39" s="245"/>
      <c r="AP39" s="248" t="s">
        <v>249</v>
      </c>
      <c r="AQ39" s="248" t="s">
        <v>249</v>
      </c>
      <c r="AR39" s="246"/>
      <c r="AS39" s="246"/>
      <c r="AT39" s="246"/>
      <c r="AU39" s="246"/>
      <c r="AV39" s="246"/>
      <c r="AW39" s="246"/>
      <c r="AX39" s="246"/>
      <c r="AY39" s="246"/>
      <c r="AZ39" s="248" t="s">
        <v>249</v>
      </c>
      <c r="BA39" s="246"/>
      <c r="BB39" s="246"/>
      <c r="BC39" s="246"/>
      <c r="BD39" s="250"/>
      <c r="BE39" s="249" t="s">
        <v>249</v>
      </c>
      <c r="BF39" s="248" t="s">
        <v>249</v>
      </c>
      <c r="BG39" s="246"/>
      <c r="BH39" s="246"/>
      <c r="BI39" s="246"/>
      <c r="BJ39" s="246"/>
      <c r="BK39" s="246"/>
      <c r="BL39" s="246"/>
      <c r="BM39" s="250"/>
      <c r="BN39" s="249" t="s">
        <v>249</v>
      </c>
      <c r="BO39" s="248" t="s">
        <v>249</v>
      </c>
      <c r="BP39" s="246"/>
      <c r="BQ39" s="246"/>
      <c r="BR39" s="250"/>
      <c r="BS39" s="245"/>
      <c r="BT39" s="246"/>
      <c r="BU39" s="246"/>
      <c r="BV39" s="246"/>
      <c r="BW39" s="246"/>
      <c r="BX39" s="247" t="s">
        <v>249</v>
      </c>
      <c r="BY39" s="245"/>
      <c r="BZ39" s="250"/>
      <c r="CA39" s="254"/>
      <c r="CB39" s="249" t="s">
        <v>249</v>
      </c>
      <c r="CC39" s="246"/>
      <c r="CD39" s="246"/>
      <c r="CE39" s="246"/>
      <c r="CF39" s="246"/>
      <c r="CG39" s="246"/>
      <c r="CH39" s="246"/>
      <c r="CI39" s="246"/>
      <c r="CJ39" s="246"/>
      <c r="CK39" s="246"/>
      <c r="CL39" s="250"/>
      <c r="CM39" s="245"/>
      <c r="CN39" s="246"/>
      <c r="CO39" s="246"/>
      <c r="CP39" s="246"/>
      <c r="CQ39" s="246"/>
      <c r="CR39" s="246"/>
      <c r="CS39" s="246"/>
      <c r="CT39" s="246"/>
      <c r="CU39" s="246"/>
      <c r="CV39" s="246"/>
      <c r="CW39" s="246"/>
      <c r="CX39" s="246"/>
      <c r="CY39" s="246"/>
      <c r="CZ39" s="250"/>
      <c r="DA39" s="254"/>
      <c r="DB39" s="254"/>
      <c r="DC39" s="245"/>
      <c r="DD39" s="246"/>
      <c r="DE39" s="246"/>
      <c r="DF39" s="246"/>
      <c r="DG39" s="246"/>
      <c r="DH39" s="246"/>
      <c r="DI39" s="246"/>
      <c r="DJ39" s="250"/>
      <c r="DK39" s="245"/>
      <c r="DL39" s="246"/>
      <c r="DM39" s="246"/>
      <c r="DN39" s="246"/>
      <c r="DO39" s="250"/>
      <c r="DP39" s="245"/>
      <c r="DQ39" s="250"/>
      <c r="DR39" s="245"/>
      <c r="DS39" s="246"/>
      <c r="DT39" s="246"/>
      <c r="DU39" s="246"/>
      <c r="DV39" s="246"/>
      <c r="DW39" s="246"/>
      <c r="DX39" s="246"/>
      <c r="DY39" s="250"/>
      <c r="DZ39" s="245"/>
      <c r="EA39" s="246"/>
      <c r="EB39" s="246"/>
      <c r="EC39" s="246"/>
      <c r="ED39" s="246"/>
      <c r="EE39" s="246"/>
      <c r="EF39" s="250"/>
      <c r="EG39" s="245"/>
      <c r="EH39" s="246"/>
      <c r="EI39" s="246"/>
      <c r="EJ39" s="246"/>
      <c r="EK39" s="246"/>
      <c r="EL39" s="250"/>
      <c r="EM39" s="245"/>
      <c r="EN39" s="246"/>
      <c r="EO39" s="248" t="s">
        <v>249</v>
      </c>
      <c r="EP39" s="246"/>
      <c r="EQ39" s="250"/>
    </row>
    <row r="40" spans="1:147" ht="69" customHeight="1">
      <c r="A40" s="279" t="s">
        <v>206</v>
      </c>
      <c r="B40" s="282" t="s">
        <v>434</v>
      </c>
      <c r="C40" s="237" t="s">
        <v>568</v>
      </c>
      <c r="D40" s="245"/>
      <c r="E40" s="246"/>
      <c r="F40" s="247" t="s">
        <v>249</v>
      </c>
      <c r="G40" s="245"/>
      <c r="H40" s="248" t="s">
        <v>249</v>
      </c>
      <c r="I40" s="248" t="s">
        <v>249</v>
      </c>
      <c r="J40" s="247" t="s">
        <v>249</v>
      </c>
      <c r="K40" s="245"/>
      <c r="L40" s="246"/>
      <c r="M40" s="246"/>
      <c r="N40" s="246"/>
      <c r="O40" s="246"/>
      <c r="P40" s="247" t="s">
        <v>249</v>
      </c>
      <c r="Q40" s="245"/>
      <c r="R40" s="246"/>
      <c r="S40" s="248" t="s">
        <v>249</v>
      </c>
      <c r="T40" s="245"/>
      <c r="U40" s="248" t="s">
        <v>249</v>
      </c>
      <c r="V40" s="246"/>
      <c r="W40" s="250"/>
      <c r="X40" s="251" t="s">
        <v>249</v>
      </c>
      <c r="Y40" s="252"/>
      <c r="Z40" s="252"/>
      <c r="AA40" s="251" t="s">
        <v>249</v>
      </c>
      <c r="AB40" s="251" t="s">
        <v>249</v>
      </c>
      <c r="AC40" s="251" t="s">
        <v>249</v>
      </c>
      <c r="AD40" s="252"/>
      <c r="AE40" s="252"/>
      <c r="AF40" s="252"/>
      <c r="AG40" s="252"/>
      <c r="AH40" s="252"/>
      <c r="AI40" s="252"/>
      <c r="AJ40" s="252"/>
      <c r="AK40" s="252"/>
      <c r="AL40" s="252"/>
      <c r="AM40" s="252"/>
      <c r="AN40" s="250"/>
      <c r="AO40" s="245"/>
      <c r="AP40" s="246"/>
      <c r="AQ40" s="248" t="s">
        <v>249</v>
      </c>
      <c r="AR40" s="246"/>
      <c r="AS40" s="246"/>
      <c r="AT40" s="246"/>
      <c r="AU40" s="246"/>
      <c r="AV40" s="246"/>
      <c r="AW40" s="246"/>
      <c r="AX40" s="246"/>
      <c r="AY40" s="246"/>
      <c r="AZ40" s="246"/>
      <c r="BA40" s="246"/>
      <c r="BB40" s="246"/>
      <c r="BC40" s="246"/>
      <c r="BD40" s="250"/>
      <c r="BE40" s="245"/>
      <c r="BF40" s="246"/>
      <c r="BG40" s="246"/>
      <c r="BH40" s="246"/>
      <c r="BI40" s="246"/>
      <c r="BJ40" s="246"/>
      <c r="BK40" s="246"/>
      <c r="BL40" s="246"/>
      <c r="BM40" s="247" t="s">
        <v>249</v>
      </c>
      <c r="BN40" s="245"/>
      <c r="BO40" s="246"/>
      <c r="BP40" s="248" t="s">
        <v>249</v>
      </c>
      <c r="BQ40" s="246"/>
      <c r="BR40" s="250"/>
      <c r="BS40" s="249" t="s">
        <v>249</v>
      </c>
      <c r="BT40" s="246"/>
      <c r="BU40" s="246"/>
      <c r="BV40" s="246"/>
      <c r="BW40" s="246"/>
      <c r="BX40" s="250"/>
      <c r="BY40" s="245"/>
      <c r="BZ40" s="247" t="s">
        <v>249</v>
      </c>
      <c r="CA40" s="254"/>
      <c r="CB40" s="249" t="s">
        <v>249</v>
      </c>
      <c r="CC40" s="246"/>
      <c r="CD40" s="246"/>
      <c r="CE40" s="246"/>
      <c r="CF40" s="246"/>
      <c r="CG40" s="246"/>
      <c r="CH40" s="246"/>
      <c r="CI40" s="246"/>
      <c r="CJ40" s="246"/>
      <c r="CK40" s="246"/>
      <c r="CL40" s="250"/>
      <c r="CM40" s="245"/>
      <c r="CN40" s="246"/>
      <c r="CO40" s="246"/>
      <c r="CP40" s="246"/>
      <c r="CQ40" s="246"/>
      <c r="CR40" s="246"/>
      <c r="CS40" s="246"/>
      <c r="CT40" s="246"/>
      <c r="CU40" s="246"/>
      <c r="CV40" s="246"/>
      <c r="CW40" s="246"/>
      <c r="CX40" s="246"/>
      <c r="CY40" s="246"/>
      <c r="CZ40" s="250"/>
      <c r="DA40" s="254"/>
      <c r="DB40" s="254"/>
      <c r="DC40" s="245"/>
      <c r="DD40" s="246"/>
      <c r="DE40" s="246"/>
      <c r="DF40" s="246"/>
      <c r="DG40" s="248" t="s">
        <v>249</v>
      </c>
      <c r="DH40" s="246"/>
      <c r="DI40" s="246"/>
      <c r="DJ40" s="250"/>
      <c r="DK40" s="245"/>
      <c r="DL40" s="246"/>
      <c r="DM40" s="246"/>
      <c r="DN40" s="246"/>
      <c r="DO40" s="250"/>
      <c r="DP40" s="245"/>
      <c r="DQ40" s="250"/>
      <c r="DR40" s="245"/>
      <c r="DS40" s="246"/>
      <c r="DT40" s="246"/>
      <c r="DU40" s="246"/>
      <c r="DV40" s="246"/>
      <c r="DW40" s="246"/>
      <c r="DX40" s="246"/>
      <c r="DY40" s="250"/>
      <c r="DZ40" s="249" t="s">
        <v>249</v>
      </c>
      <c r="EA40" s="248" t="s">
        <v>249</v>
      </c>
      <c r="EB40" s="246"/>
      <c r="EC40" s="248" t="s">
        <v>249</v>
      </c>
      <c r="ED40" s="248" t="s">
        <v>249</v>
      </c>
      <c r="EE40" s="246"/>
      <c r="EF40" s="247" t="s">
        <v>249</v>
      </c>
      <c r="EG40" s="245"/>
      <c r="EH40" s="246"/>
      <c r="EI40" s="246"/>
      <c r="EJ40" s="246"/>
      <c r="EK40" s="248" t="s">
        <v>249</v>
      </c>
      <c r="EL40" s="250"/>
      <c r="EM40" s="245"/>
      <c r="EN40" s="246"/>
      <c r="EO40" s="248" t="s">
        <v>249</v>
      </c>
      <c r="EP40" s="246"/>
      <c r="EQ40" s="250"/>
    </row>
    <row r="41" spans="1:147" ht="51">
      <c r="A41" s="278" t="s">
        <v>397</v>
      </c>
      <c r="B41" s="282" t="s">
        <v>431</v>
      </c>
      <c r="C41" s="237" t="s">
        <v>419</v>
      </c>
      <c r="D41" s="245"/>
      <c r="E41" s="246"/>
      <c r="F41" s="247" t="s">
        <v>249</v>
      </c>
      <c r="G41" s="245"/>
      <c r="H41" s="246"/>
      <c r="I41" s="248" t="s">
        <v>249</v>
      </c>
      <c r="J41" s="247" t="s">
        <v>249</v>
      </c>
      <c r="K41" s="245"/>
      <c r="L41" s="246"/>
      <c r="M41" s="246"/>
      <c r="N41" s="246"/>
      <c r="O41" s="246"/>
      <c r="P41" s="250"/>
      <c r="Q41" s="245"/>
      <c r="R41" s="246"/>
      <c r="S41" s="248" t="s">
        <v>249</v>
      </c>
      <c r="T41" s="249" t="s">
        <v>249</v>
      </c>
      <c r="U41" s="246"/>
      <c r="V41" s="246"/>
      <c r="W41" s="250"/>
      <c r="X41" s="251" t="s">
        <v>249</v>
      </c>
      <c r="Y41" s="252"/>
      <c r="Z41" s="251" t="s">
        <v>249</v>
      </c>
      <c r="AA41" s="251" t="s">
        <v>249</v>
      </c>
      <c r="AB41" s="251" t="s">
        <v>249</v>
      </c>
      <c r="AC41" s="251" t="s">
        <v>249</v>
      </c>
      <c r="AD41" s="252"/>
      <c r="AE41" s="251" t="s">
        <v>249</v>
      </c>
      <c r="AF41" s="251" t="s">
        <v>249</v>
      </c>
      <c r="AG41" s="251" t="s">
        <v>249</v>
      </c>
      <c r="AH41" s="251" t="s">
        <v>249</v>
      </c>
      <c r="AI41" s="251" t="s">
        <v>249</v>
      </c>
      <c r="AJ41" s="252"/>
      <c r="AK41" s="252"/>
      <c r="AL41" s="252"/>
      <c r="AM41" s="252"/>
      <c r="AN41" s="250"/>
      <c r="AO41" s="249" t="s">
        <v>249</v>
      </c>
      <c r="AP41" s="248" t="s">
        <v>249</v>
      </c>
      <c r="AQ41" s="248" t="s">
        <v>249</v>
      </c>
      <c r="AR41" s="248" t="s">
        <v>249</v>
      </c>
      <c r="AS41" s="248" t="s">
        <v>249</v>
      </c>
      <c r="AT41" s="246"/>
      <c r="AU41" s="248" t="s">
        <v>249</v>
      </c>
      <c r="AV41" s="248" t="s">
        <v>249</v>
      </c>
      <c r="AW41" s="246"/>
      <c r="AX41" s="248" t="s">
        <v>249</v>
      </c>
      <c r="AY41" s="246"/>
      <c r="AZ41" s="246"/>
      <c r="BA41" s="246"/>
      <c r="BB41" s="246"/>
      <c r="BC41" s="246"/>
      <c r="BD41" s="250"/>
      <c r="BE41" s="249" t="s">
        <v>249</v>
      </c>
      <c r="BF41" s="248" t="s">
        <v>249</v>
      </c>
      <c r="BG41" s="248" t="s">
        <v>249</v>
      </c>
      <c r="BH41" s="248" t="s">
        <v>249</v>
      </c>
      <c r="BI41" s="246"/>
      <c r="BJ41" s="246"/>
      <c r="BK41" s="246"/>
      <c r="BL41" s="246"/>
      <c r="BM41" s="250"/>
      <c r="BN41" s="245"/>
      <c r="BO41" s="246"/>
      <c r="BP41" s="248" t="s">
        <v>249</v>
      </c>
      <c r="BQ41" s="246"/>
      <c r="BR41" s="247" t="s">
        <v>249</v>
      </c>
      <c r="BS41" s="245"/>
      <c r="BT41" s="246"/>
      <c r="BU41" s="246"/>
      <c r="BV41" s="246"/>
      <c r="BW41" s="246"/>
      <c r="BX41" s="247" t="s">
        <v>249</v>
      </c>
      <c r="BY41" s="245"/>
      <c r="BZ41" s="247" t="s">
        <v>249</v>
      </c>
      <c r="CA41" s="253" t="s">
        <v>249</v>
      </c>
      <c r="CB41" s="245"/>
      <c r="CC41" s="248" t="s">
        <v>249</v>
      </c>
      <c r="CD41" s="246"/>
      <c r="CE41" s="246"/>
      <c r="CF41" s="248" t="s">
        <v>249</v>
      </c>
      <c r="CG41" s="246"/>
      <c r="CH41" s="246"/>
      <c r="CI41" s="246"/>
      <c r="CJ41" s="246"/>
      <c r="CK41" s="246"/>
      <c r="CL41" s="247" t="s">
        <v>249</v>
      </c>
      <c r="CM41" s="245"/>
      <c r="CN41" s="246"/>
      <c r="CO41" s="246"/>
      <c r="CP41" s="246"/>
      <c r="CQ41" s="246"/>
      <c r="CR41" s="246"/>
      <c r="CS41" s="246"/>
      <c r="CT41" s="246"/>
      <c r="CU41" s="246"/>
      <c r="CV41" s="246"/>
      <c r="CW41" s="246"/>
      <c r="CX41" s="248" t="s">
        <v>249</v>
      </c>
      <c r="CY41" s="246"/>
      <c r="CZ41" s="247" t="s">
        <v>249</v>
      </c>
      <c r="DA41" s="254"/>
      <c r="DB41" s="253" t="s">
        <v>249</v>
      </c>
      <c r="DC41" s="249" t="s">
        <v>249</v>
      </c>
      <c r="DD41" s="246"/>
      <c r="DE41" s="246"/>
      <c r="DF41" s="248" t="s">
        <v>249</v>
      </c>
      <c r="DG41" s="246"/>
      <c r="DH41" s="248" t="s">
        <v>249</v>
      </c>
      <c r="DI41" s="246"/>
      <c r="DJ41" s="250"/>
      <c r="DK41" s="245"/>
      <c r="DL41" s="246"/>
      <c r="DM41" s="248" t="s">
        <v>249</v>
      </c>
      <c r="DN41" s="248" t="s">
        <v>249</v>
      </c>
      <c r="DO41" s="247" t="s">
        <v>249</v>
      </c>
      <c r="DP41" s="245"/>
      <c r="DQ41" s="250"/>
      <c r="DR41" s="245"/>
      <c r="DS41" s="248" t="s">
        <v>249</v>
      </c>
      <c r="DT41" s="246"/>
      <c r="DU41" s="246"/>
      <c r="DV41" s="248" t="s">
        <v>249</v>
      </c>
      <c r="DW41" s="248" t="s">
        <v>249</v>
      </c>
      <c r="DX41" s="246"/>
      <c r="DY41" s="250"/>
      <c r="DZ41" s="249" t="s">
        <v>249</v>
      </c>
      <c r="EA41" s="248" t="s">
        <v>249</v>
      </c>
      <c r="EB41" s="246"/>
      <c r="EC41" s="246"/>
      <c r="ED41" s="248" t="s">
        <v>249</v>
      </c>
      <c r="EE41" s="246"/>
      <c r="EF41" s="247" t="s">
        <v>249</v>
      </c>
      <c r="EG41" s="245"/>
      <c r="EH41" s="246"/>
      <c r="EI41" s="246"/>
      <c r="EJ41" s="246"/>
      <c r="EK41" s="246"/>
      <c r="EL41" s="250"/>
      <c r="EM41" s="245"/>
      <c r="EN41" s="246"/>
      <c r="EO41" s="248" t="s">
        <v>249</v>
      </c>
      <c r="EP41" s="246"/>
      <c r="EQ41" s="250"/>
    </row>
    <row r="42" spans="1:147" ht="51">
      <c r="A42" s="278" t="s">
        <v>446</v>
      </c>
      <c r="B42" s="282" t="s">
        <v>42</v>
      </c>
      <c r="C42" s="237" t="s">
        <v>420</v>
      </c>
      <c r="D42" s="245"/>
      <c r="E42" s="246"/>
      <c r="F42" s="247" t="s">
        <v>249</v>
      </c>
      <c r="G42" s="245"/>
      <c r="H42" s="248" t="s">
        <v>249</v>
      </c>
      <c r="I42" s="248" t="s">
        <v>249</v>
      </c>
      <c r="J42" s="247" t="s">
        <v>249</v>
      </c>
      <c r="K42" s="245"/>
      <c r="L42" s="246"/>
      <c r="M42" s="246"/>
      <c r="N42" s="246"/>
      <c r="O42" s="246"/>
      <c r="P42" s="247" t="s">
        <v>249</v>
      </c>
      <c r="Q42" s="245"/>
      <c r="R42" s="246"/>
      <c r="S42" s="248" t="s">
        <v>249</v>
      </c>
      <c r="T42" s="249" t="s">
        <v>249</v>
      </c>
      <c r="U42" s="246"/>
      <c r="V42" s="246"/>
      <c r="W42" s="250"/>
      <c r="X42" s="251" t="s">
        <v>249</v>
      </c>
      <c r="Y42" s="252"/>
      <c r="Z42" s="252"/>
      <c r="AA42" s="252"/>
      <c r="AB42" s="251" t="s">
        <v>249</v>
      </c>
      <c r="AC42" s="251" t="s">
        <v>249</v>
      </c>
      <c r="AD42" s="252"/>
      <c r="AE42" s="251" t="s">
        <v>249</v>
      </c>
      <c r="AF42" s="251" t="s">
        <v>249</v>
      </c>
      <c r="AG42" s="251" t="s">
        <v>249</v>
      </c>
      <c r="AH42" s="251" t="s">
        <v>249</v>
      </c>
      <c r="AI42" s="251" t="s">
        <v>249</v>
      </c>
      <c r="AJ42" s="251" t="s">
        <v>249</v>
      </c>
      <c r="AK42" s="252"/>
      <c r="AL42" s="252"/>
      <c r="AM42" s="252"/>
      <c r="AN42" s="250"/>
      <c r="AO42" s="249" t="s">
        <v>249</v>
      </c>
      <c r="AP42" s="246"/>
      <c r="AQ42" s="246"/>
      <c r="AR42" s="246"/>
      <c r="AS42" s="248" t="s">
        <v>249</v>
      </c>
      <c r="AT42" s="248" t="s">
        <v>249</v>
      </c>
      <c r="AU42" s="248" t="s">
        <v>249</v>
      </c>
      <c r="AV42" s="246"/>
      <c r="AW42" s="246"/>
      <c r="AX42" s="248" t="s">
        <v>249</v>
      </c>
      <c r="AY42" s="246"/>
      <c r="AZ42" s="246"/>
      <c r="BA42" s="246"/>
      <c r="BB42" s="246"/>
      <c r="BC42" s="246"/>
      <c r="BD42" s="250"/>
      <c r="BE42" s="249" t="s">
        <v>249</v>
      </c>
      <c r="BF42" s="248" t="s">
        <v>249</v>
      </c>
      <c r="BG42" s="246"/>
      <c r="BH42" s="248" t="s">
        <v>249</v>
      </c>
      <c r="BI42" s="248" t="s">
        <v>249</v>
      </c>
      <c r="BJ42" s="246"/>
      <c r="BK42" s="248" t="s">
        <v>249</v>
      </c>
      <c r="BL42" s="246"/>
      <c r="BM42" s="250"/>
      <c r="BN42" s="245"/>
      <c r="BO42" s="246"/>
      <c r="BP42" s="248" t="s">
        <v>249</v>
      </c>
      <c r="BQ42" s="246"/>
      <c r="BR42" s="250"/>
      <c r="BS42" s="245"/>
      <c r="BT42" s="246"/>
      <c r="BU42" s="246"/>
      <c r="BV42" s="248" t="s">
        <v>249</v>
      </c>
      <c r="BW42" s="246"/>
      <c r="BX42" s="250"/>
      <c r="BY42" s="245"/>
      <c r="BZ42" s="247" t="s">
        <v>249</v>
      </c>
      <c r="CA42" s="254"/>
      <c r="CB42" s="249" t="s">
        <v>249</v>
      </c>
      <c r="CC42" s="246"/>
      <c r="CD42" s="246"/>
      <c r="CE42" s="246"/>
      <c r="CF42" s="246"/>
      <c r="CG42" s="246"/>
      <c r="CH42" s="246"/>
      <c r="CI42" s="246"/>
      <c r="CJ42" s="246"/>
      <c r="CK42" s="246"/>
      <c r="CL42" s="250"/>
      <c r="CM42" s="245"/>
      <c r="CN42" s="246"/>
      <c r="CO42" s="246"/>
      <c r="CP42" s="246"/>
      <c r="CQ42" s="246"/>
      <c r="CR42" s="246"/>
      <c r="CS42" s="246"/>
      <c r="CT42" s="246"/>
      <c r="CU42" s="246"/>
      <c r="CV42" s="246"/>
      <c r="CW42" s="246"/>
      <c r="CX42" s="246"/>
      <c r="CY42" s="246"/>
      <c r="CZ42" s="250"/>
      <c r="DA42" s="254"/>
      <c r="DB42" s="254"/>
      <c r="DC42" s="245"/>
      <c r="DD42" s="246"/>
      <c r="DE42" s="248" t="s">
        <v>249</v>
      </c>
      <c r="DF42" s="246"/>
      <c r="DG42" s="246"/>
      <c r="DH42" s="246"/>
      <c r="DI42" s="246"/>
      <c r="DJ42" s="250"/>
      <c r="DK42" s="245"/>
      <c r="DL42" s="246"/>
      <c r="DM42" s="246"/>
      <c r="DN42" s="246"/>
      <c r="DO42" s="247" t="s">
        <v>249</v>
      </c>
      <c r="DP42" s="245"/>
      <c r="DQ42" s="250"/>
      <c r="DR42" s="245"/>
      <c r="DS42" s="246"/>
      <c r="DT42" s="246"/>
      <c r="DU42" s="246"/>
      <c r="DV42" s="248" t="s">
        <v>249</v>
      </c>
      <c r="DW42" s="246"/>
      <c r="DX42" s="246"/>
      <c r="DY42" s="250"/>
      <c r="DZ42" s="249" t="s">
        <v>249</v>
      </c>
      <c r="EA42" s="246"/>
      <c r="EB42" s="246"/>
      <c r="EC42" s="246"/>
      <c r="ED42" s="246"/>
      <c r="EE42" s="246"/>
      <c r="EF42" s="247" t="s">
        <v>249</v>
      </c>
      <c r="EG42" s="245"/>
      <c r="EH42" s="246"/>
      <c r="EI42" s="246"/>
      <c r="EJ42" s="248" t="s">
        <v>249</v>
      </c>
      <c r="EK42" s="246"/>
      <c r="EL42" s="250"/>
      <c r="EM42" s="245"/>
      <c r="EN42" s="246"/>
      <c r="EO42" s="248" t="s">
        <v>249</v>
      </c>
      <c r="EP42" s="246"/>
      <c r="EQ42" s="250"/>
    </row>
    <row r="43" spans="1:147" ht="51">
      <c r="A43" s="278" t="s">
        <v>207</v>
      </c>
      <c r="B43" s="282" t="s">
        <v>68</v>
      </c>
      <c r="C43" s="237" t="s">
        <v>504</v>
      </c>
      <c r="D43" s="245"/>
      <c r="E43" s="246"/>
      <c r="F43" s="247" t="s">
        <v>249</v>
      </c>
      <c r="G43" s="245"/>
      <c r="H43" s="248" t="s">
        <v>249</v>
      </c>
      <c r="I43" s="248" t="s">
        <v>249</v>
      </c>
      <c r="J43" s="250"/>
      <c r="K43" s="245"/>
      <c r="L43" s="246"/>
      <c r="M43" s="246"/>
      <c r="N43" s="246"/>
      <c r="O43" s="246"/>
      <c r="P43" s="247" t="s">
        <v>249</v>
      </c>
      <c r="Q43" s="245"/>
      <c r="R43" s="246"/>
      <c r="S43" s="248" t="s">
        <v>249</v>
      </c>
      <c r="T43" s="245"/>
      <c r="U43" s="248" t="s">
        <v>249</v>
      </c>
      <c r="V43" s="246"/>
      <c r="W43" s="250"/>
      <c r="X43" s="251" t="s">
        <v>249</v>
      </c>
      <c r="Y43" s="252"/>
      <c r="Z43" s="252"/>
      <c r="AA43" s="252"/>
      <c r="AB43" s="252"/>
      <c r="AC43" s="251" t="s">
        <v>249</v>
      </c>
      <c r="AD43" s="252"/>
      <c r="AE43" s="251" t="s">
        <v>249</v>
      </c>
      <c r="AF43" s="251" t="s">
        <v>249</v>
      </c>
      <c r="AG43" s="251" t="s">
        <v>249</v>
      </c>
      <c r="AH43" s="251" t="s">
        <v>249</v>
      </c>
      <c r="AI43" s="251" t="s">
        <v>249</v>
      </c>
      <c r="AJ43" s="252"/>
      <c r="AK43" s="252"/>
      <c r="AL43" s="252"/>
      <c r="AM43" s="251" t="s">
        <v>249</v>
      </c>
      <c r="AN43" s="250"/>
      <c r="AO43" s="245"/>
      <c r="AP43" s="248" t="s">
        <v>249</v>
      </c>
      <c r="AQ43" s="248" t="s">
        <v>249</v>
      </c>
      <c r="AR43" s="248" t="s">
        <v>249</v>
      </c>
      <c r="AS43" s="246"/>
      <c r="AT43" s="248" t="s">
        <v>249</v>
      </c>
      <c r="AU43" s="248" t="s">
        <v>249</v>
      </c>
      <c r="AV43" s="246"/>
      <c r="AW43" s="246"/>
      <c r="AX43" s="246"/>
      <c r="AY43" s="246"/>
      <c r="AZ43" s="248" t="s">
        <v>249</v>
      </c>
      <c r="BA43" s="246"/>
      <c r="BB43" s="248" t="s">
        <v>249</v>
      </c>
      <c r="BC43" s="246"/>
      <c r="BD43" s="250"/>
      <c r="BE43" s="245"/>
      <c r="BF43" s="246"/>
      <c r="BG43" s="246"/>
      <c r="BH43" s="246"/>
      <c r="BI43" s="246"/>
      <c r="BJ43" s="246"/>
      <c r="BK43" s="246"/>
      <c r="BL43" s="246"/>
      <c r="BM43" s="247" t="s">
        <v>249</v>
      </c>
      <c r="BN43" s="245"/>
      <c r="BO43" s="248" t="s">
        <v>249</v>
      </c>
      <c r="BP43" s="248" t="s">
        <v>249</v>
      </c>
      <c r="BQ43" s="246"/>
      <c r="BR43" s="250"/>
      <c r="BS43" s="245"/>
      <c r="BT43" s="246"/>
      <c r="BU43" s="246"/>
      <c r="BV43" s="246"/>
      <c r="BW43" s="246"/>
      <c r="BX43" s="247" t="s">
        <v>249</v>
      </c>
      <c r="BY43" s="245"/>
      <c r="BZ43" s="247" t="s">
        <v>249</v>
      </c>
      <c r="CA43" s="253" t="s">
        <v>249</v>
      </c>
      <c r="CB43" s="245"/>
      <c r="CC43" s="248" t="s">
        <v>249</v>
      </c>
      <c r="CD43" s="246"/>
      <c r="CE43" s="246"/>
      <c r="CF43" s="246"/>
      <c r="CG43" s="246"/>
      <c r="CH43" s="246"/>
      <c r="CI43" s="248" t="s">
        <v>249</v>
      </c>
      <c r="CJ43" s="248" t="s">
        <v>249</v>
      </c>
      <c r="CK43" s="246"/>
      <c r="CL43" s="250"/>
      <c r="CM43" s="249" t="s">
        <v>249</v>
      </c>
      <c r="CN43" s="248" t="s">
        <v>249</v>
      </c>
      <c r="CO43" s="246"/>
      <c r="CP43" s="246"/>
      <c r="CQ43" s="246"/>
      <c r="CR43" s="246"/>
      <c r="CS43" s="246"/>
      <c r="CT43" s="246"/>
      <c r="CU43" s="246"/>
      <c r="CV43" s="246"/>
      <c r="CW43" s="246"/>
      <c r="CX43" s="246"/>
      <c r="CY43" s="246"/>
      <c r="CZ43" s="250"/>
      <c r="DA43" s="254"/>
      <c r="DB43" s="254"/>
      <c r="DC43" s="245"/>
      <c r="DD43" s="246"/>
      <c r="DE43" s="246"/>
      <c r="DF43" s="246"/>
      <c r="DG43" s="248" t="s">
        <v>249</v>
      </c>
      <c r="DH43" s="246"/>
      <c r="DI43" s="246"/>
      <c r="DJ43" s="250"/>
      <c r="DK43" s="249" t="s">
        <v>249</v>
      </c>
      <c r="DL43" s="246"/>
      <c r="DM43" s="246"/>
      <c r="DN43" s="248" t="s">
        <v>249</v>
      </c>
      <c r="DO43" s="250"/>
      <c r="DP43" s="249" t="s">
        <v>249</v>
      </c>
      <c r="DQ43" s="250"/>
      <c r="DR43" s="245"/>
      <c r="DS43" s="246"/>
      <c r="DT43" s="246"/>
      <c r="DU43" s="246"/>
      <c r="DV43" s="246"/>
      <c r="DW43" s="246"/>
      <c r="DX43" s="246"/>
      <c r="DY43" s="250"/>
      <c r="DZ43" s="245"/>
      <c r="EA43" s="246"/>
      <c r="EB43" s="246"/>
      <c r="EC43" s="248" t="s">
        <v>249</v>
      </c>
      <c r="ED43" s="246"/>
      <c r="EE43" s="246"/>
      <c r="EF43" s="250"/>
      <c r="EG43" s="249" t="s">
        <v>249</v>
      </c>
      <c r="EH43" s="246"/>
      <c r="EI43" s="246"/>
      <c r="EJ43" s="248" t="s">
        <v>249</v>
      </c>
      <c r="EK43" s="246"/>
      <c r="EL43" s="250"/>
      <c r="EM43" s="249" t="s">
        <v>249</v>
      </c>
      <c r="EN43" s="246"/>
      <c r="EO43" s="248" t="s">
        <v>249</v>
      </c>
      <c r="EP43" s="246"/>
      <c r="EQ43" s="250"/>
    </row>
    <row r="44" spans="1:147" ht="34">
      <c r="A44" s="278" t="s">
        <v>208</v>
      </c>
      <c r="B44" s="282" t="s">
        <v>155</v>
      </c>
      <c r="C44" s="237" t="s">
        <v>406</v>
      </c>
      <c r="D44" s="245"/>
      <c r="E44" s="246"/>
      <c r="F44" s="247" t="s">
        <v>249</v>
      </c>
      <c r="G44" s="245"/>
      <c r="H44" s="246"/>
      <c r="I44" s="248" t="s">
        <v>249</v>
      </c>
      <c r="J44" s="250"/>
      <c r="K44" s="249" t="s">
        <v>249</v>
      </c>
      <c r="L44" s="246"/>
      <c r="M44" s="246"/>
      <c r="N44" s="246"/>
      <c r="O44" s="246"/>
      <c r="P44" s="250"/>
      <c r="Q44" s="245"/>
      <c r="R44" s="248" t="s">
        <v>249</v>
      </c>
      <c r="S44" s="246"/>
      <c r="T44" s="245"/>
      <c r="U44" s="248" t="s">
        <v>249</v>
      </c>
      <c r="V44" s="246"/>
      <c r="W44" s="250"/>
      <c r="X44" s="251" t="s">
        <v>249</v>
      </c>
      <c r="Y44" s="252"/>
      <c r="Z44" s="251" t="s">
        <v>249</v>
      </c>
      <c r="AA44" s="251" t="s">
        <v>249</v>
      </c>
      <c r="AB44" s="251" t="s">
        <v>249</v>
      </c>
      <c r="AC44" s="251" t="s">
        <v>249</v>
      </c>
      <c r="AD44" s="252"/>
      <c r="AE44" s="251" t="s">
        <v>249</v>
      </c>
      <c r="AF44" s="251" t="s">
        <v>249</v>
      </c>
      <c r="AG44" s="251" t="s">
        <v>249</v>
      </c>
      <c r="AH44" s="251" t="s">
        <v>249</v>
      </c>
      <c r="AI44" s="251" t="s">
        <v>249</v>
      </c>
      <c r="AJ44" s="251" t="s">
        <v>249</v>
      </c>
      <c r="AK44" s="252"/>
      <c r="AL44" s="252"/>
      <c r="AM44" s="251" t="s">
        <v>249</v>
      </c>
      <c r="AN44" s="250"/>
      <c r="AO44" s="245"/>
      <c r="AP44" s="246"/>
      <c r="AQ44" s="248" t="s">
        <v>249</v>
      </c>
      <c r="AR44" s="246"/>
      <c r="AS44" s="248" t="s">
        <v>249</v>
      </c>
      <c r="AT44" s="246"/>
      <c r="AU44" s="246"/>
      <c r="AV44" s="246"/>
      <c r="AW44" s="246"/>
      <c r="AX44" s="246"/>
      <c r="AY44" s="246"/>
      <c r="AZ44" s="246"/>
      <c r="BA44" s="246"/>
      <c r="BB44" s="246"/>
      <c r="BC44" s="246"/>
      <c r="BD44" s="250"/>
      <c r="BE44" s="249" t="s">
        <v>249</v>
      </c>
      <c r="BF44" s="248" t="s">
        <v>249</v>
      </c>
      <c r="BG44" s="246"/>
      <c r="BH44" s="246"/>
      <c r="BI44" s="246"/>
      <c r="BJ44" s="246"/>
      <c r="BK44" s="246"/>
      <c r="BL44" s="246"/>
      <c r="BM44" s="247" t="s">
        <v>249</v>
      </c>
      <c r="BN44" s="249" t="s">
        <v>249</v>
      </c>
      <c r="BO44" s="246"/>
      <c r="BP44" s="246"/>
      <c r="BQ44" s="246"/>
      <c r="BR44" s="250"/>
      <c r="BS44" s="245"/>
      <c r="BT44" s="246"/>
      <c r="BU44" s="246"/>
      <c r="BV44" s="246"/>
      <c r="BW44" s="246"/>
      <c r="BX44" s="247" t="s">
        <v>249</v>
      </c>
      <c r="BY44" s="245"/>
      <c r="BZ44" s="247" t="s">
        <v>249</v>
      </c>
      <c r="CA44" s="253" t="s">
        <v>249</v>
      </c>
      <c r="CB44" s="245"/>
      <c r="CC44" s="246"/>
      <c r="CD44" s="248" t="s">
        <v>249</v>
      </c>
      <c r="CE44" s="246"/>
      <c r="CF44" s="246"/>
      <c r="CG44" s="246"/>
      <c r="CH44" s="246"/>
      <c r="CI44" s="246"/>
      <c r="CJ44" s="246"/>
      <c r="CK44" s="246"/>
      <c r="CL44" s="247" t="s">
        <v>249</v>
      </c>
      <c r="CM44" s="245"/>
      <c r="CN44" s="246"/>
      <c r="CO44" s="246"/>
      <c r="CP44" s="246"/>
      <c r="CQ44" s="248" t="s">
        <v>249</v>
      </c>
      <c r="CR44" s="246"/>
      <c r="CS44" s="246"/>
      <c r="CT44" s="248" t="s">
        <v>249</v>
      </c>
      <c r="CU44" s="246"/>
      <c r="CV44" s="246"/>
      <c r="CW44" s="246"/>
      <c r="CX44" s="246"/>
      <c r="CY44" s="246"/>
      <c r="CZ44" s="250"/>
      <c r="DA44" s="254"/>
      <c r="DB44" s="254"/>
      <c r="DC44" s="249" t="s">
        <v>249</v>
      </c>
      <c r="DD44" s="248" t="s">
        <v>249</v>
      </c>
      <c r="DE44" s="246"/>
      <c r="DF44" s="246"/>
      <c r="DG44" s="246"/>
      <c r="DH44" s="246"/>
      <c r="DI44" s="246"/>
      <c r="DJ44" s="250"/>
      <c r="DK44" s="245"/>
      <c r="DL44" s="246"/>
      <c r="DM44" s="246"/>
      <c r="DN44" s="248" t="s">
        <v>249</v>
      </c>
      <c r="DO44" s="250"/>
      <c r="DP44" s="245"/>
      <c r="DQ44" s="250"/>
      <c r="DR44" s="245"/>
      <c r="DS44" s="246"/>
      <c r="DT44" s="246"/>
      <c r="DU44" s="246"/>
      <c r="DV44" s="246"/>
      <c r="DW44" s="246"/>
      <c r="DX44" s="246"/>
      <c r="DY44" s="250"/>
      <c r="DZ44" s="249" t="s">
        <v>249</v>
      </c>
      <c r="EA44" s="246"/>
      <c r="EB44" s="246"/>
      <c r="EC44" s="246"/>
      <c r="ED44" s="246"/>
      <c r="EE44" s="246"/>
      <c r="EF44" s="250"/>
      <c r="EG44" s="245"/>
      <c r="EH44" s="246"/>
      <c r="EI44" s="246"/>
      <c r="EJ44" s="246"/>
      <c r="EK44" s="246"/>
      <c r="EL44" s="250"/>
      <c r="EM44" s="245"/>
      <c r="EN44" s="246"/>
      <c r="EO44" s="248" t="s">
        <v>249</v>
      </c>
      <c r="EP44" s="246"/>
      <c r="EQ44" s="250"/>
    </row>
    <row r="45" spans="1:147" ht="68">
      <c r="A45" s="278" t="s">
        <v>363</v>
      </c>
      <c r="B45" s="282" t="s">
        <v>61</v>
      </c>
      <c r="C45" s="237" t="s">
        <v>505</v>
      </c>
      <c r="D45" s="245"/>
      <c r="E45" s="246"/>
      <c r="F45" s="247" t="s">
        <v>249</v>
      </c>
      <c r="G45" s="245"/>
      <c r="H45" s="246"/>
      <c r="I45" s="248" t="s">
        <v>249</v>
      </c>
      <c r="J45" s="247" t="s">
        <v>249</v>
      </c>
      <c r="K45" s="249" t="s">
        <v>249</v>
      </c>
      <c r="L45" s="246"/>
      <c r="M45" s="246"/>
      <c r="N45" s="246"/>
      <c r="O45" s="246"/>
      <c r="P45" s="250"/>
      <c r="Q45" s="245"/>
      <c r="R45" s="246"/>
      <c r="S45" s="248" t="s">
        <v>249</v>
      </c>
      <c r="T45" s="249" t="s">
        <v>249</v>
      </c>
      <c r="U45" s="246"/>
      <c r="V45" s="246"/>
      <c r="W45" s="250"/>
      <c r="X45" s="251" t="s">
        <v>249</v>
      </c>
      <c r="Y45" s="251" t="s">
        <v>249</v>
      </c>
      <c r="Z45" s="251" t="s">
        <v>249</v>
      </c>
      <c r="AA45" s="251" t="s">
        <v>249</v>
      </c>
      <c r="AB45" s="251" t="s">
        <v>249</v>
      </c>
      <c r="AC45" s="251" t="s">
        <v>249</v>
      </c>
      <c r="AD45" s="252"/>
      <c r="AE45" s="251" t="s">
        <v>249</v>
      </c>
      <c r="AF45" s="251" t="s">
        <v>249</v>
      </c>
      <c r="AG45" s="251" t="s">
        <v>249</v>
      </c>
      <c r="AH45" s="251" t="s">
        <v>249</v>
      </c>
      <c r="AI45" s="251" t="s">
        <v>249</v>
      </c>
      <c r="AJ45" s="251" t="s">
        <v>249</v>
      </c>
      <c r="AK45" s="252"/>
      <c r="AL45" s="252"/>
      <c r="AM45" s="252"/>
      <c r="AN45" s="250"/>
      <c r="AO45" s="245"/>
      <c r="AP45" s="248" t="s">
        <v>249</v>
      </c>
      <c r="AQ45" s="248" t="s">
        <v>249</v>
      </c>
      <c r="AR45" s="246"/>
      <c r="AS45" s="248" t="s">
        <v>249</v>
      </c>
      <c r="AT45" s="246"/>
      <c r="AU45" s="248" t="s">
        <v>249</v>
      </c>
      <c r="AV45" s="248" t="s">
        <v>249</v>
      </c>
      <c r="AW45" s="246"/>
      <c r="AX45" s="246"/>
      <c r="AY45" s="246"/>
      <c r="AZ45" s="246"/>
      <c r="BA45" s="246"/>
      <c r="BB45" s="246"/>
      <c r="BC45" s="246"/>
      <c r="BD45" s="250"/>
      <c r="BE45" s="245"/>
      <c r="BF45" s="246"/>
      <c r="BG45" s="246"/>
      <c r="BH45" s="246"/>
      <c r="BI45" s="246"/>
      <c r="BJ45" s="246"/>
      <c r="BK45" s="246"/>
      <c r="BL45" s="246"/>
      <c r="BM45" s="247" t="s">
        <v>249</v>
      </c>
      <c r="BN45" s="245"/>
      <c r="BO45" s="246"/>
      <c r="BP45" s="248" t="s">
        <v>249</v>
      </c>
      <c r="BQ45" s="246"/>
      <c r="BR45" s="250"/>
      <c r="BS45" s="245"/>
      <c r="BT45" s="246"/>
      <c r="BU45" s="246"/>
      <c r="BV45" s="246"/>
      <c r="BW45" s="246"/>
      <c r="BX45" s="247" t="s">
        <v>249</v>
      </c>
      <c r="BY45" s="245"/>
      <c r="BZ45" s="250"/>
      <c r="CA45" s="253" t="s">
        <v>249</v>
      </c>
      <c r="CB45" s="245"/>
      <c r="CC45" s="246"/>
      <c r="CD45" s="246"/>
      <c r="CE45" s="246"/>
      <c r="CF45" s="246"/>
      <c r="CG45" s="246"/>
      <c r="CH45" s="246"/>
      <c r="CI45" s="246"/>
      <c r="CJ45" s="248" t="s">
        <v>249</v>
      </c>
      <c r="CK45" s="246"/>
      <c r="CL45" s="250"/>
      <c r="CM45" s="249" t="s">
        <v>249</v>
      </c>
      <c r="CN45" s="248" t="s">
        <v>249</v>
      </c>
      <c r="CO45" s="248" t="s">
        <v>249</v>
      </c>
      <c r="CP45" s="246"/>
      <c r="CQ45" s="246"/>
      <c r="CR45" s="246"/>
      <c r="CS45" s="246"/>
      <c r="CT45" s="246"/>
      <c r="CU45" s="246"/>
      <c r="CV45" s="246"/>
      <c r="CW45" s="246"/>
      <c r="CX45" s="246"/>
      <c r="CY45" s="246"/>
      <c r="CZ45" s="250"/>
      <c r="DA45" s="254"/>
      <c r="DB45" s="254"/>
      <c r="DC45" s="249" t="s">
        <v>249</v>
      </c>
      <c r="DD45" s="246"/>
      <c r="DE45" s="246"/>
      <c r="DF45" s="246"/>
      <c r="DG45" s="246"/>
      <c r="DH45" s="246"/>
      <c r="DI45" s="246"/>
      <c r="DJ45" s="250"/>
      <c r="DK45" s="245"/>
      <c r="DL45" s="248" t="s">
        <v>249</v>
      </c>
      <c r="DM45" s="248" t="s">
        <v>249</v>
      </c>
      <c r="DN45" s="248" t="s">
        <v>249</v>
      </c>
      <c r="DO45" s="250"/>
      <c r="DP45" s="245"/>
      <c r="DQ45" s="247" t="s">
        <v>249</v>
      </c>
      <c r="DR45" s="245"/>
      <c r="DS45" s="246"/>
      <c r="DT45" s="246"/>
      <c r="DU45" s="246"/>
      <c r="DV45" s="246"/>
      <c r="DW45" s="246"/>
      <c r="DX45" s="246"/>
      <c r="DY45" s="250"/>
      <c r="DZ45" s="249" t="s">
        <v>249</v>
      </c>
      <c r="EA45" s="248" t="s">
        <v>249</v>
      </c>
      <c r="EB45" s="246"/>
      <c r="EC45" s="248" t="s">
        <v>249</v>
      </c>
      <c r="ED45" s="246"/>
      <c r="EE45" s="248" t="s">
        <v>249</v>
      </c>
      <c r="EF45" s="250"/>
      <c r="EG45" s="245"/>
      <c r="EH45" s="246"/>
      <c r="EI45" s="246"/>
      <c r="EJ45" s="246"/>
      <c r="EK45" s="246"/>
      <c r="EL45" s="250"/>
      <c r="EM45" s="245"/>
      <c r="EN45" s="246"/>
      <c r="EO45" s="248" t="s">
        <v>249</v>
      </c>
      <c r="EP45" s="248" t="s">
        <v>249</v>
      </c>
      <c r="EQ45" s="250"/>
    </row>
    <row r="46" spans="1:147" ht="34">
      <c r="A46" s="278" t="s">
        <v>364</v>
      </c>
      <c r="B46" s="282" t="s">
        <v>436</v>
      </c>
      <c r="C46" s="237" t="s">
        <v>407</v>
      </c>
      <c r="D46" s="245"/>
      <c r="E46" s="246"/>
      <c r="F46" s="247" t="s">
        <v>249</v>
      </c>
      <c r="G46" s="245"/>
      <c r="H46" s="246"/>
      <c r="I46" s="248" t="s">
        <v>249</v>
      </c>
      <c r="J46" s="247" t="s">
        <v>249</v>
      </c>
      <c r="K46" s="249" t="s">
        <v>249</v>
      </c>
      <c r="L46" s="246"/>
      <c r="M46" s="246"/>
      <c r="N46" s="246"/>
      <c r="O46" s="246"/>
      <c r="P46" s="250"/>
      <c r="Q46" s="249" t="s">
        <v>249</v>
      </c>
      <c r="R46" s="246"/>
      <c r="S46" s="246"/>
      <c r="T46" s="245"/>
      <c r="U46" s="248" t="s">
        <v>249</v>
      </c>
      <c r="V46" s="246"/>
      <c r="W46" s="250"/>
      <c r="X46" s="251" t="s">
        <v>249</v>
      </c>
      <c r="Y46" s="251" t="s">
        <v>249</v>
      </c>
      <c r="Z46" s="251" t="s">
        <v>249</v>
      </c>
      <c r="AA46" s="251" t="s">
        <v>249</v>
      </c>
      <c r="AB46" s="251" t="s">
        <v>249</v>
      </c>
      <c r="AC46" s="251" t="s">
        <v>249</v>
      </c>
      <c r="AD46" s="252"/>
      <c r="AE46" s="251" t="s">
        <v>249</v>
      </c>
      <c r="AF46" s="251" t="s">
        <v>249</v>
      </c>
      <c r="AG46" s="251" t="s">
        <v>249</v>
      </c>
      <c r="AH46" s="251" t="s">
        <v>249</v>
      </c>
      <c r="AI46" s="252"/>
      <c r="AJ46" s="252"/>
      <c r="AK46" s="252"/>
      <c r="AL46" s="252"/>
      <c r="AM46" s="252"/>
      <c r="AN46" s="250"/>
      <c r="AO46" s="245"/>
      <c r="AP46" s="248" t="s">
        <v>249</v>
      </c>
      <c r="AQ46" s="248" t="s">
        <v>249</v>
      </c>
      <c r="AR46" s="248" t="s">
        <v>249</v>
      </c>
      <c r="AS46" s="248" t="s">
        <v>249</v>
      </c>
      <c r="AT46" s="246"/>
      <c r="AU46" s="246"/>
      <c r="AV46" s="246"/>
      <c r="AW46" s="246"/>
      <c r="AX46" s="246"/>
      <c r="AY46" s="246"/>
      <c r="AZ46" s="246"/>
      <c r="BA46" s="246"/>
      <c r="BB46" s="246"/>
      <c r="BC46" s="246"/>
      <c r="BD46" s="250"/>
      <c r="BE46" s="245"/>
      <c r="BF46" s="246"/>
      <c r="BG46" s="246"/>
      <c r="BH46" s="246"/>
      <c r="BI46" s="246"/>
      <c r="BJ46" s="246"/>
      <c r="BK46" s="246"/>
      <c r="BL46" s="246"/>
      <c r="BM46" s="247" t="s">
        <v>249</v>
      </c>
      <c r="BN46" s="249" t="s">
        <v>249</v>
      </c>
      <c r="BO46" s="246"/>
      <c r="BP46" s="246"/>
      <c r="BQ46" s="246"/>
      <c r="BR46" s="250"/>
      <c r="BS46" s="245"/>
      <c r="BT46" s="246"/>
      <c r="BU46" s="246"/>
      <c r="BV46" s="246"/>
      <c r="BW46" s="246"/>
      <c r="BX46" s="247" t="s">
        <v>249</v>
      </c>
      <c r="BY46" s="245"/>
      <c r="BZ46" s="247" t="s">
        <v>249</v>
      </c>
      <c r="CA46" s="254"/>
      <c r="CB46" s="249" t="s">
        <v>249</v>
      </c>
      <c r="CC46" s="246"/>
      <c r="CD46" s="246"/>
      <c r="CE46" s="246"/>
      <c r="CF46" s="246"/>
      <c r="CG46" s="246"/>
      <c r="CH46" s="246"/>
      <c r="CI46" s="246"/>
      <c r="CJ46" s="246"/>
      <c r="CK46" s="246"/>
      <c r="CL46" s="250"/>
      <c r="CM46" s="245"/>
      <c r="CN46" s="246"/>
      <c r="CO46" s="246"/>
      <c r="CP46" s="246"/>
      <c r="CQ46" s="246"/>
      <c r="CR46" s="246"/>
      <c r="CS46" s="246"/>
      <c r="CT46" s="246"/>
      <c r="CU46" s="246"/>
      <c r="CV46" s="246"/>
      <c r="CW46" s="246"/>
      <c r="CX46" s="246"/>
      <c r="CY46" s="246"/>
      <c r="CZ46" s="250"/>
      <c r="DA46" s="254"/>
      <c r="DB46" s="254"/>
      <c r="DC46" s="249" t="s">
        <v>249</v>
      </c>
      <c r="DD46" s="246"/>
      <c r="DE46" s="248" t="s">
        <v>249</v>
      </c>
      <c r="DF46" s="246"/>
      <c r="DG46" s="246"/>
      <c r="DH46" s="248" t="s">
        <v>249</v>
      </c>
      <c r="DI46" s="246"/>
      <c r="DJ46" s="250"/>
      <c r="DK46" s="249" t="s">
        <v>249</v>
      </c>
      <c r="DL46" s="248" t="s">
        <v>249</v>
      </c>
      <c r="DM46" s="246"/>
      <c r="DN46" s="248" t="s">
        <v>249</v>
      </c>
      <c r="DO46" s="250"/>
      <c r="DP46" s="245"/>
      <c r="DQ46" s="247" t="s">
        <v>249</v>
      </c>
      <c r="DR46" s="245"/>
      <c r="DS46" s="246"/>
      <c r="DT46" s="246"/>
      <c r="DU46" s="246"/>
      <c r="DV46" s="246"/>
      <c r="DW46" s="246"/>
      <c r="DX46" s="246"/>
      <c r="DY46" s="250"/>
      <c r="DZ46" s="249" t="s">
        <v>249</v>
      </c>
      <c r="EA46" s="246"/>
      <c r="EB46" s="246"/>
      <c r="EC46" s="246"/>
      <c r="ED46" s="248" t="s">
        <v>249</v>
      </c>
      <c r="EE46" s="246"/>
      <c r="EF46" s="250"/>
      <c r="EG46" s="245"/>
      <c r="EH46" s="246"/>
      <c r="EI46" s="246"/>
      <c r="EJ46" s="246"/>
      <c r="EK46" s="246"/>
      <c r="EL46" s="250"/>
      <c r="EM46" s="249" t="s">
        <v>249</v>
      </c>
      <c r="EN46" s="246"/>
      <c r="EO46" s="248" t="s">
        <v>249</v>
      </c>
      <c r="EP46" s="248" t="s">
        <v>249</v>
      </c>
      <c r="EQ46" s="247" t="s">
        <v>249</v>
      </c>
    </row>
    <row r="47" spans="1:147" ht="34">
      <c r="A47" s="278" t="s">
        <v>209</v>
      </c>
      <c r="B47" s="282" t="s">
        <v>33</v>
      </c>
      <c r="C47" s="237" t="s">
        <v>408</v>
      </c>
      <c r="D47" s="245"/>
      <c r="E47" s="246"/>
      <c r="F47" s="247" t="s">
        <v>249</v>
      </c>
      <c r="G47" s="245"/>
      <c r="H47" s="246"/>
      <c r="I47" s="248" t="s">
        <v>249</v>
      </c>
      <c r="J47" s="247" t="s">
        <v>249</v>
      </c>
      <c r="K47" s="249" t="s">
        <v>249</v>
      </c>
      <c r="L47" s="246"/>
      <c r="M47" s="246"/>
      <c r="N47" s="246"/>
      <c r="O47" s="248" t="s">
        <v>249</v>
      </c>
      <c r="P47" s="247" t="s">
        <v>249</v>
      </c>
      <c r="Q47" s="245"/>
      <c r="R47" s="248" t="s">
        <v>249</v>
      </c>
      <c r="S47" s="248" t="s">
        <v>249</v>
      </c>
      <c r="T47" s="245"/>
      <c r="U47" s="246"/>
      <c r="V47" s="246"/>
      <c r="W47" s="247" t="s">
        <v>249</v>
      </c>
      <c r="X47" s="251" t="s">
        <v>249</v>
      </c>
      <c r="Y47" s="252"/>
      <c r="Z47" s="252"/>
      <c r="AA47" s="252"/>
      <c r="AB47" s="252"/>
      <c r="AC47" s="252"/>
      <c r="AD47" s="251" t="s">
        <v>249</v>
      </c>
      <c r="AE47" s="251" t="s">
        <v>249</v>
      </c>
      <c r="AF47" s="252"/>
      <c r="AG47" s="252"/>
      <c r="AH47" s="252"/>
      <c r="AI47" s="252"/>
      <c r="AJ47" s="252"/>
      <c r="AK47" s="251" t="s">
        <v>249</v>
      </c>
      <c r="AL47" s="252"/>
      <c r="AM47" s="252"/>
      <c r="AN47" s="250"/>
      <c r="AO47" s="245"/>
      <c r="AP47" s="248" t="s">
        <v>249</v>
      </c>
      <c r="AQ47" s="248" t="s">
        <v>249</v>
      </c>
      <c r="AR47" s="246"/>
      <c r="AS47" s="248" t="s">
        <v>249</v>
      </c>
      <c r="AT47" s="246"/>
      <c r="AU47" s="246"/>
      <c r="AV47" s="246"/>
      <c r="AW47" s="248" t="s">
        <v>249</v>
      </c>
      <c r="AX47" s="246"/>
      <c r="AY47" s="246"/>
      <c r="AZ47" s="246"/>
      <c r="BA47" s="246"/>
      <c r="BB47" s="248" t="s">
        <v>249</v>
      </c>
      <c r="BC47" s="248" t="s">
        <v>249</v>
      </c>
      <c r="BD47" s="250"/>
      <c r="BE47" s="245"/>
      <c r="BF47" s="246"/>
      <c r="BG47" s="246"/>
      <c r="BH47" s="246"/>
      <c r="BI47" s="246"/>
      <c r="BJ47" s="246"/>
      <c r="BK47" s="246"/>
      <c r="BL47" s="246"/>
      <c r="BM47" s="247" t="s">
        <v>249</v>
      </c>
      <c r="BN47" s="249" t="s">
        <v>249</v>
      </c>
      <c r="BO47" s="246"/>
      <c r="BP47" s="248" t="s">
        <v>249</v>
      </c>
      <c r="BQ47" s="246"/>
      <c r="BR47" s="247" t="s">
        <v>249</v>
      </c>
      <c r="BS47" s="245"/>
      <c r="BT47" s="246"/>
      <c r="BU47" s="246"/>
      <c r="BV47" s="246"/>
      <c r="BW47" s="246"/>
      <c r="BX47" s="247" t="s">
        <v>249</v>
      </c>
      <c r="BY47" s="245"/>
      <c r="BZ47" s="247" t="s">
        <v>249</v>
      </c>
      <c r="CA47" s="253" t="s">
        <v>249</v>
      </c>
      <c r="CB47" s="245"/>
      <c r="CC47" s="248" t="s">
        <v>249</v>
      </c>
      <c r="CD47" s="246"/>
      <c r="CE47" s="246"/>
      <c r="CF47" s="248" t="s">
        <v>249</v>
      </c>
      <c r="CG47" s="246"/>
      <c r="CH47" s="246"/>
      <c r="CI47" s="248" t="s">
        <v>249</v>
      </c>
      <c r="CJ47" s="246"/>
      <c r="CK47" s="246"/>
      <c r="CL47" s="250"/>
      <c r="CM47" s="249" t="s">
        <v>249</v>
      </c>
      <c r="CN47" s="248" t="s">
        <v>249</v>
      </c>
      <c r="CO47" s="246"/>
      <c r="CP47" s="246"/>
      <c r="CQ47" s="246"/>
      <c r="CR47" s="246"/>
      <c r="CS47" s="246"/>
      <c r="CT47" s="246"/>
      <c r="CU47" s="246"/>
      <c r="CV47" s="246"/>
      <c r="CW47" s="246"/>
      <c r="CX47" s="246"/>
      <c r="CY47" s="246"/>
      <c r="CZ47" s="250"/>
      <c r="DA47" s="254"/>
      <c r="DB47" s="254"/>
      <c r="DC47" s="249" t="s">
        <v>249</v>
      </c>
      <c r="DD47" s="246"/>
      <c r="DE47" s="246"/>
      <c r="DF47" s="248" t="s">
        <v>249</v>
      </c>
      <c r="DG47" s="246"/>
      <c r="DH47" s="248" t="s">
        <v>249</v>
      </c>
      <c r="DI47" s="248" t="s">
        <v>249</v>
      </c>
      <c r="DJ47" s="247" t="s">
        <v>249</v>
      </c>
      <c r="DK47" s="245"/>
      <c r="DL47" s="246"/>
      <c r="DM47" s="246"/>
      <c r="DN47" s="246"/>
      <c r="DO47" s="250"/>
      <c r="DP47" s="245"/>
      <c r="DQ47" s="250"/>
      <c r="DR47" s="245"/>
      <c r="DS47" s="246"/>
      <c r="DT47" s="246"/>
      <c r="DU47" s="246"/>
      <c r="DV47" s="246"/>
      <c r="DW47" s="246"/>
      <c r="DX47" s="246"/>
      <c r="DY47" s="250"/>
      <c r="DZ47" s="249" t="s">
        <v>249</v>
      </c>
      <c r="EA47" s="248" t="s">
        <v>249</v>
      </c>
      <c r="EB47" s="246"/>
      <c r="EC47" s="246"/>
      <c r="ED47" s="246"/>
      <c r="EE47" s="246"/>
      <c r="EF47" s="250"/>
      <c r="EG47" s="245"/>
      <c r="EH47" s="246"/>
      <c r="EI47" s="246"/>
      <c r="EJ47" s="246"/>
      <c r="EK47" s="246"/>
      <c r="EL47" s="250"/>
      <c r="EM47" s="245"/>
      <c r="EN47" s="248" t="s">
        <v>249</v>
      </c>
      <c r="EO47" s="248" t="s">
        <v>249</v>
      </c>
      <c r="EP47" s="246"/>
      <c r="EQ47" s="250"/>
    </row>
    <row r="48" spans="1:147" ht="34">
      <c r="A48" s="278" t="s">
        <v>254</v>
      </c>
      <c r="B48" s="282" t="s">
        <v>437</v>
      </c>
      <c r="C48" s="237" t="s">
        <v>409</v>
      </c>
      <c r="D48" s="245"/>
      <c r="E48" s="246"/>
      <c r="F48" s="247" t="s">
        <v>249</v>
      </c>
      <c r="G48" s="245"/>
      <c r="H48" s="246"/>
      <c r="I48" s="248" t="s">
        <v>249</v>
      </c>
      <c r="J48" s="247" t="s">
        <v>249</v>
      </c>
      <c r="K48" s="249" t="s">
        <v>249</v>
      </c>
      <c r="L48" s="246"/>
      <c r="M48" s="246"/>
      <c r="N48" s="248" t="s">
        <v>249</v>
      </c>
      <c r="O48" s="248" t="s">
        <v>249</v>
      </c>
      <c r="P48" s="247" t="s">
        <v>249</v>
      </c>
      <c r="Q48" s="245"/>
      <c r="R48" s="248" t="s">
        <v>249</v>
      </c>
      <c r="S48" s="248" t="s">
        <v>249</v>
      </c>
      <c r="T48" s="245"/>
      <c r="U48" s="246"/>
      <c r="V48" s="246"/>
      <c r="W48" s="247" t="s">
        <v>249</v>
      </c>
      <c r="X48" s="251" t="s">
        <v>249</v>
      </c>
      <c r="Y48" s="251" t="s">
        <v>249</v>
      </c>
      <c r="Z48" s="251" t="s">
        <v>249</v>
      </c>
      <c r="AA48" s="251" t="s">
        <v>249</v>
      </c>
      <c r="AB48" s="251" t="s">
        <v>249</v>
      </c>
      <c r="AC48" s="251" t="s">
        <v>249</v>
      </c>
      <c r="AD48" s="252"/>
      <c r="AE48" s="252"/>
      <c r="AF48" s="252"/>
      <c r="AG48" s="252"/>
      <c r="AH48" s="252"/>
      <c r="AI48" s="252"/>
      <c r="AJ48" s="252"/>
      <c r="AK48" s="252"/>
      <c r="AL48" s="252"/>
      <c r="AM48" s="252"/>
      <c r="AN48" s="250"/>
      <c r="AO48" s="245"/>
      <c r="AP48" s="246"/>
      <c r="AQ48" s="246"/>
      <c r="AR48" s="246"/>
      <c r="AS48" s="248" t="s">
        <v>249</v>
      </c>
      <c r="AT48" s="246"/>
      <c r="AU48" s="246"/>
      <c r="AV48" s="246"/>
      <c r="AW48" s="248" t="s">
        <v>249</v>
      </c>
      <c r="AX48" s="246"/>
      <c r="AY48" s="246"/>
      <c r="AZ48" s="246"/>
      <c r="BA48" s="246"/>
      <c r="BB48" s="246"/>
      <c r="BC48" s="248" t="s">
        <v>249</v>
      </c>
      <c r="BD48" s="250"/>
      <c r="BE48" s="245"/>
      <c r="BF48" s="246"/>
      <c r="BG48" s="246"/>
      <c r="BH48" s="246"/>
      <c r="BI48" s="246"/>
      <c r="BJ48" s="246"/>
      <c r="BK48" s="246"/>
      <c r="BL48" s="246"/>
      <c r="BM48" s="247" t="s">
        <v>249</v>
      </c>
      <c r="BN48" s="245"/>
      <c r="BO48" s="246"/>
      <c r="BP48" s="248" t="s">
        <v>249</v>
      </c>
      <c r="BQ48" s="246"/>
      <c r="BR48" s="247" t="s">
        <v>249</v>
      </c>
      <c r="BS48" s="245"/>
      <c r="BT48" s="246"/>
      <c r="BU48" s="246"/>
      <c r="BV48" s="246"/>
      <c r="BW48" s="246"/>
      <c r="BX48" s="247" t="s">
        <v>249</v>
      </c>
      <c r="BY48" s="245"/>
      <c r="BZ48" s="247" t="s">
        <v>249</v>
      </c>
      <c r="CA48" s="253" t="s">
        <v>249</v>
      </c>
      <c r="CB48" s="245"/>
      <c r="CC48" s="248" t="s">
        <v>249</v>
      </c>
      <c r="CD48" s="246"/>
      <c r="CE48" s="246"/>
      <c r="CF48" s="248" t="s">
        <v>249</v>
      </c>
      <c r="CG48" s="246"/>
      <c r="CH48" s="246"/>
      <c r="CI48" s="246"/>
      <c r="CJ48" s="246"/>
      <c r="CK48" s="246"/>
      <c r="CL48" s="250"/>
      <c r="CM48" s="249" t="s">
        <v>249</v>
      </c>
      <c r="CN48" s="248" t="s">
        <v>249</v>
      </c>
      <c r="CO48" s="246"/>
      <c r="CP48" s="246"/>
      <c r="CQ48" s="246"/>
      <c r="CR48" s="246"/>
      <c r="CS48" s="246"/>
      <c r="CT48" s="246"/>
      <c r="CU48" s="246"/>
      <c r="CV48" s="246"/>
      <c r="CW48" s="246"/>
      <c r="CX48" s="246"/>
      <c r="CY48" s="246"/>
      <c r="CZ48" s="250"/>
      <c r="DA48" s="254"/>
      <c r="DB48" s="254"/>
      <c r="DC48" s="249" t="s">
        <v>249</v>
      </c>
      <c r="DD48" s="246"/>
      <c r="DE48" s="246"/>
      <c r="DF48" s="246"/>
      <c r="DG48" s="248" t="s">
        <v>249</v>
      </c>
      <c r="DH48" s="246"/>
      <c r="DI48" s="248" t="s">
        <v>249</v>
      </c>
      <c r="DJ48" s="250"/>
      <c r="DK48" s="245"/>
      <c r="DL48" s="246"/>
      <c r="DM48" s="246"/>
      <c r="DN48" s="246"/>
      <c r="DO48" s="250"/>
      <c r="DP48" s="245"/>
      <c r="DQ48" s="250"/>
      <c r="DR48" s="245"/>
      <c r="DS48" s="246"/>
      <c r="DT48" s="246"/>
      <c r="DU48" s="246"/>
      <c r="DV48" s="246"/>
      <c r="DW48" s="246"/>
      <c r="DX48" s="246"/>
      <c r="DY48" s="250"/>
      <c r="DZ48" s="249" t="s">
        <v>249</v>
      </c>
      <c r="EA48" s="248" t="s">
        <v>249</v>
      </c>
      <c r="EB48" s="246"/>
      <c r="EC48" s="246"/>
      <c r="ED48" s="246"/>
      <c r="EE48" s="246"/>
      <c r="EF48" s="250"/>
      <c r="EG48" s="245"/>
      <c r="EH48" s="246"/>
      <c r="EI48" s="246"/>
      <c r="EJ48" s="246"/>
      <c r="EK48" s="246"/>
      <c r="EL48" s="250"/>
      <c r="EM48" s="245"/>
      <c r="EN48" s="248" t="s">
        <v>249</v>
      </c>
      <c r="EO48" s="248" t="s">
        <v>249</v>
      </c>
      <c r="EP48" s="246"/>
      <c r="EQ48" s="250"/>
    </row>
    <row r="49" spans="1:147" ht="34">
      <c r="A49" s="278" t="s">
        <v>410</v>
      </c>
      <c r="B49" s="282" t="s">
        <v>524</v>
      </c>
      <c r="C49" s="237" t="s">
        <v>411</v>
      </c>
      <c r="D49" s="245"/>
      <c r="E49" s="246"/>
      <c r="F49" s="247" t="s">
        <v>249</v>
      </c>
      <c r="G49" s="249" t="s">
        <v>249</v>
      </c>
      <c r="H49" s="246"/>
      <c r="I49" s="246"/>
      <c r="J49" s="247" t="s">
        <v>249</v>
      </c>
      <c r="K49" s="249" t="s">
        <v>249</v>
      </c>
      <c r="L49" s="246"/>
      <c r="M49" s="246"/>
      <c r="N49" s="246"/>
      <c r="O49" s="246"/>
      <c r="P49" s="250"/>
      <c r="Q49" s="245"/>
      <c r="R49" s="246"/>
      <c r="S49" s="248" t="s">
        <v>249</v>
      </c>
      <c r="T49" s="249" t="s">
        <v>249</v>
      </c>
      <c r="U49" s="246"/>
      <c r="V49" s="246"/>
      <c r="W49" s="250"/>
      <c r="X49" s="251" t="s">
        <v>249</v>
      </c>
      <c r="Y49" s="252"/>
      <c r="Z49" s="251" t="s">
        <v>249</v>
      </c>
      <c r="AA49" s="251" t="s">
        <v>249</v>
      </c>
      <c r="AB49" s="251" t="s">
        <v>249</v>
      </c>
      <c r="AC49" s="251" t="s">
        <v>249</v>
      </c>
      <c r="AD49" s="252"/>
      <c r="AE49" s="252"/>
      <c r="AF49" s="252"/>
      <c r="AG49" s="252"/>
      <c r="AH49" s="252"/>
      <c r="AI49" s="252"/>
      <c r="AJ49" s="252"/>
      <c r="AK49" s="252"/>
      <c r="AL49" s="252"/>
      <c r="AM49" s="252"/>
      <c r="AN49" s="250"/>
      <c r="AO49" s="249" t="s">
        <v>249</v>
      </c>
      <c r="AP49" s="248" t="s">
        <v>249</v>
      </c>
      <c r="AQ49" s="248" t="s">
        <v>249</v>
      </c>
      <c r="AR49" s="248" t="s">
        <v>249</v>
      </c>
      <c r="AS49" s="248" t="s">
        <v>249</v>
      </c>
      <c r="AT49" s="246"/>
      <c r="AU49" s="246"/>
      <c r="AV49" s="248" t="s">
        <v>249</v>
      </c>
      <c r="AW49" s="246"/>
      <c r="AX49" s="248" t="s">
        <v>249</v>
      </c>
      <c r="AY49" s="246"/>
      <c r="AZ49" s="246"/>
      <c r="BA49" s="248" t="s">
        <v>249</v>
      </c>
      <c r="BB49" s="246"/>
      <c r="BC49" s="246"/>
      <c r="BD49" s="250"/>
      <c r="BE49" s="245"/>
      <c r="BF49" s="246"/>
      <c r="BG49" s="246"/>
      <c r="BH49" s="246"/>
      <c r="BI49" s="246"/>
      <c r="BJ49" s="246"/>
      <c r="BK49" s="246"/>
      <c r="BL49" s="246"/>
      <c r="BM49" s="247" t="s">
        <v>249</v>
      </c>
      <c r="BN49" s="245"/>
      <c r="BO49" s="246"/>
      <c r="BP49" s="248" t="s">
        <v>249</v>
      </c>
      <c r="BQ49" s="246"/>
      <c r="BR49" s="250"/>
      <c r="BS49" s="245"/>
      <c r="BT49" s="246"/>
      <c r="BU49" s="246"/>
      <c r="BV49" s="246"/>
      <c r="BW49" s="246"/>
      <c r="BX49" s="247" t="s">
        <v>249</v>
      </c>
      <c r="BY49" s="245"/>
      <c r="BZ49" s="247" t="s">
        <v>249</v>
      </c>
      <c r="CA49" s="253" t="s">
        <v>249</v>
      </c>
      <c r="CB49" s="245"/>
      <c r="CC49" s="246"/>
      <c r="CD49" s="246"/>
      <c r="CE49" s="246"/>
      <c r="CF49" s="246"/>
      <c r="CG49" s="246"/>
      <c r="CH49" s="246"/>
      <c r="CI49" s="246"/>
      <c r="CJ49" s="248" t="s">
        <v>249</v>
      </c>
      <c r="CK49" s="246"/>
      <c r="CL49" s="250"/>
      <c r="CM49" s="245"/>
      <c r="CN49" s="246"/>
      <c r="CO49" s="246"/>
      <c r="CP49" s="246"/>
      <c r="CQ49" s="246"/>
      <c r="CR49" s="246"/>
      <c r="CS49" s="246"/>
      <c r="CT49" s="246"/>
      <c r="CU49" s="246"/>
      <c r="CV49" s="246"/>
      <c r="CW49" s="246"/>
      <c r="CX49" s="246"/>
      <c r="CY49" s="246"/>
      <c r="CZ49" s="247" t="s">
        <v>249</v>
      </c>
      <c r="DA49" s="254"/>
      <c r="DB49" s="254"/>
      <c r="DC49" s="249" t="s">
        <v>249</v>
      </c>
      <c r="DD49" s="246"/>
      <c r="DE49" s="246"/>
      <c r="DF49" s="248" t="s">
        <v>249</v>
      </c>
      <c r="DG49" s="246"/>
      <c r="DH49" s="248" t="s">
        <v>249</v>
      </c>
      <c r="DI49" s="246"/>
      <c r="DJ49" s="250"/>
      <c r="DK49" s="245"/>
      <c r="DL49" s="246"/>
      <c r="DM49" s="246"/>
      <c r="DN49" s="248" t="s">
        <v>249</v>
      </c>
      <c r="DO49" s="247" t="s">
        <v>249</v>
      </c>
      <c r="DP49" s="245"/>
      <c r="DQ49" s="247" t="s">
        <v>249</v>
      </c>
      <c r="DR49" s="245"/>
      <c r="DS49" s="246"/>
      <c r="DT49" s="246"/>
      <c r="DU49" s="246"/>
      <c r="DV49" s="246"/>
      <c r="DW49" s="248" t="s">
        <v>249</v>
      </c>
      <c r="DX49" s="248" t="s">
        <v>249</v>
      </c>
      <c r="DY49" s="250"/>
      <c r="DZ49" s="249" t="s">
        <v>249</v>
      </c>
      <c r="EA49" s="246"/>
      <c r="EB49" s="246"/>
      <c r="EC49" s="248" t="s">
        <v>249</v>
      </c>
      <c r="ED49" s="248" t="s">
        <v>249</v>
      </c>
      <c r="EE49" s="246"/>
      <c r="EF49" s="250"/>
      <c r="EG49" s="245"/>
      <c r="EH49" s="246"/>
      <c r="EI49" s="246"/>
      <c r="EJ49" s="246"/>
      <c r="EK49" s="246"/>
      <c r="EL49" s="250"/>
      <c r="EM49" s="249" t="s">
        <v>249</v>
      </c>
      <c r="EN49" s="248" t="s">
        <v>249</v>
      </c>
      <c r="EO49" s="248" t="s">
        <v>249</v>
      </c>
      <c r="EP49" s="246"/>
      <c r="EQ49" s="250"/>
    </row>
    <row r="50" spans="1:147" ht="68">
      <c r="A50" s="278" t="s">
        <v>396</v>
      </c>
      <c r="B50" s="284" t="s">
        <v>525</v>
      </c>
      <c r="C50" s="237" t="s">
        <v>418</v>
      </c>
      <c r="D50" s="245"/>
      <c r="E50" s="246"/>
      <c r="F50" s="247" t="s">
        <v>249</v>
      </c>
      <c r="G50" s="245"/>
      <c r="H50" s="248" t="s">
        <v>249</v>
      </c>
      <c r="I50" s="246"/>
      <c r="J50" s="247" t="s">
        <v>249</v>
      </c>
      <c r="K50" s="245"/>
      <c r="L50" s="246"/>
      <c r="M50" s="246"/>
      <c r="N50" s="246"/>
      <c r="O50" s="246"/>
      <c r="P50" s="247" t="s">
        <v>249</v>
      </c>
      <c r="Q50" s="249" t="s">
        <v>249</v>
      </c>
      <c r="R50" s="246"/>
      <c r="S50" s="246"/>
      <c r="T50" s="249" t="s">
        <v>249</v>
      </c>
      <c r="U50" s="246"/>
      <c r="V50" s="246"/>
      <c r="W50" s="250"/>
      <c r="X50" s="252"/>
      <c r="Y50" s="252"/>
      <c r="Z50" s="252"/>
      <c r="AA50" s="252"/>
      <c r="AB50" s="252"/>
      <c r="AC50" s="252"/>
      <c r="AD50" s="252"/>
      <c r="AE50" s="251" t="s">
        <v>249</v>
      </c>
      <c r="AF50" s="251" t="s">
        <v>249</v>
      </c>
      <c r="AG50" s="251" t="s">
        <v>249</v>
      </c>
      <c r="AH50" s="251" t="s">
        <v>249</v>
      </c>
      <c r="AI50" s="252"/>
      <c r="AJ50" s="252"/>
      <c r="AK50" s="252"/>
      <c r="AL50" s="252"/>
      <c r="AM50" s="252"/>
      <c r="AN50" s="250"/>
      <c r="AO50" s="249" t="s">
        <v>249</v>
      </c>
      <c r="AP50" s="248" t="s">
        <v>249</v>
      </c>
      <c r="AQ50" s="248" t="s">
        <v>249</v>
      </c>
      <c r="AR50" s="248" t="s">
        <v>249</v>
      </c>
      <c r="AS50" s="248" t="s">
        <v>249</v>
      </c>
      <c r="AT50" s="248" t="s">
        <v>249</v>
      </c>
      <c r="AU50" s="246"/>
      <c r="AV50" s="246"/>
      <c r="AW50" s="246"/>
      <c r="AX50" s="246"/>
      <c r="AY50" s="246"/>
      <c r="AZ50" s="246"/>
      <c r="BA50" s="246"/>
      <c r="BB50" s="246"/>
      <c r="BC50" s="246"/>
      <c r="BD50" s="250"/>
      <c r="BE50" s="249" t="s">
        <v>249</v>
      </c>
      <c r="BF50" s="246"/>
      <c r="BG50" s="246"/>
      <c r="BH50" s="246"/>
      <c r="BI50" s="246"/>
      <c r="BJ50" s="246"/>
      <c r="BK50" s="248" t="s">
        <v>249</v>
      </c>
      <c r="BL50" s="248" t="s">
        <v>249</v>
      </c>
      <c r="BM50" s="250"/>
      <c r="BN50" s="245"/>
      <c r="BO50" s="246"/>
      <c r="BP50" s="248" t="s">
        <v>249</v>
      </c>
      <c r="BQ50" s="246"/>
      <c r="BR50" s="250"/>
      <c r="BS50" s="245"/>
      <c r="BT50" s="246"/>
      <c r="BU50" s="246"/>
      <c r="BV50" s="248" t="s">
        <v>249</v>
      </c>
      <c r="BW50" s="246"/>
      <c r="BX50" s="250"/>
      <c r="BY50" s="245"/>
      <c r="BZ50" s="247" t="s">
        <v>249</v>
      </c>
      <c r="CA50" s="253" t="s">
        <v>249</v>
      </c>
      <c r="CB50" s="245"/>
      <c r="CC50" s="246"/>
      <c r="CD50" s="248" t="s">
        <v>249</v>
      </c>
      <c r="CE50" s="246"/>
      <c r="CF50" s="246"/>
      <c r="CG50" s="246"/>
      <c r="CH50" s="246"/>
      <c r="CI50" s="246"/>
      <c r="CJ50" s="246"/>
      <c r="CK50" s="246"/>
      <c r="CL50" s="247" t="s">
        <v>249</v>
      </c>
      <c r="CM50" s="249" t="s">
        <v>249</v>
      </c>
      <c r="CN50" s="248" t="s">
        <v>249</v>
      </c>
      <c r="CO50" s="246"/>
      <c r="CP50" s="246"/>
      <c r="CQ50" s="246"/>
      <c r="CR50" s="246"/>
      <c r="CS50" s="246"/>
      <c r="CT50" s="248" t="s">
        <v>249</v>
      </c>
      <c r="CU50" s="246"/>
      <c r="CV50" s="246"/>
      <c r="CW50" s="246"/>
      <c r="CX50" s="246"/>
      <c r="CY50" s="248" t="s">
        <v>249</v>
      </c>
      <c r="CZ50" s="250"/>
      <c r="DA50" s="254"/>
      <c r="DB50" s="254"/>
      <c r="DC50" s="249" t="s">
        <v>249</v>
      </c>
      <c r="DD50" s="248" t="s">
        <v>249</v>
      </c>
      <c r="DE50" s="248" t="s">
        <v>249</v>
      </c>
      <c r="DF50" s="246"/>
      <c r="DG50" s="246"/>
      <c r="DH50" s="248" t="s">
        <v>249</v>
      </c>
      <c r="DI50" s="246"/>
      <c r="DJ50" s="250"/>
      <c r="DK50" s="245"/>
      <c r="DL50" s="246"/>
      <c r="DM50" s="246"/>
      <c r="DN50" s="246"/>
      <c r="DO50" s="250"/>
      <c r="DP50" s="245"/>
      <c r="DQ50" s="250"/>
      <c r="DR50" s="245"/>
      <c r="DS50" s="246"/>
      <c r="DT50" s="246"/>
      <c r="DU50" s="246"/>
      <c r="DV50" s="246"/>
      <c r="DW50" s="246"/>
      <c r="DX50" s="246"/>
      <c r="DY50" s="250"/>
      <c r="DZ50" s="249" t="s">
        <v>249</v>
      </c>
      <c r="EA50" s="246"/>
      <c r="EB50" s="246"/>
      <c r="EC50" s="246"/>
      <c r="ED50" s="248" t="s">
        <v>249</v>
      </c>
      <c r="EE50" s="246"/>
      <c r="EF50" s="250"/>
      <c r="EG50" s="245"/>
      <c r="EH50" s="246"/>
      <c r="EI50" s="246"/>
      <c r="EJ50" s="246"/>
      <c r="EK50" s="246"/>
      <c r="EL50" s="250"/>
      <c r="EM50" s="245"/>
      <c r="EN50" s="246"/>
      <c r="EO50" s="248" t="s">
        <v>249</v>
      </c>
      <c r="EP50" s="246"/>
      <c r="EQ50" s="250"/>
    </row>
    <row r="51" spans="1:147" ht="51">
      <c r="A51" s="278" t="s">
        <v>212</v>
      </c>
      <c r="B51" s="282" t="s">
        <v>526</v>
      </c>
      <c r="C51" s="237" t="s">
        <v>506</v>
      </c>
      <c r="D51" s="245"/>
      <c r="E51" s="246"/>
      <c r="F51" s="247" t="s">
        <v>249</v>
      </c>
      <c r="G51" s="249" t="s">
        <v>249</v>
      </c>
      <c r="H51" s="246"/>
      <c r="I51" s="248" t="s">
        <v>249</v>
      </c>
      <c r="J51" s="247" t="s">
        <v>249</v>
      </c>
      <c r="K51" s="245"/>
      <c r="L51" s="246"/>
      <c r="M51" s="246"/>
      <c r="N51" s="246"/>
      <c r="O51" s="246"/>
      <c r="P51" s="247" t="s">
        <v>249</v>
      </c>
      <c r="Q51" s="245"/>
      <c r="R51" s="246"/>
      <c r="S51" s="248" t="s">
        <v>249</v>
      </c>
      <c r="T51" s="245"/>
      <c r="U51" s="246"/>
      <c r="V51" s="248" t="s">
        <v>249</v>
      </c>
      <c r="W51" s="250"/>
      <c r="X51" s="251" t="s">
        <v>249</v>
      </c>
      <c r="Y51" s="251" t="s">
        <v>249</v>
      </c>
      <c r="Z51" s="251" t="s">
        <v>249</v>
      </c>
      <c r="AA51" s="251" t="s">
        <v>249</v>
      </c>
      <c r="AB51" s="251" t="s">
        <v>249</v>
      </c>
      <c r="AC51" s="251" t="s">
        <v>249</v>
      </c>
      <c r="AD51" s="252"/>
      <c r="AE51" s="251" t="s">
        <v>249</v>
      </c>
      <c r="AF51" s="251" t="s">
        <v>249</v>
      </c>
      <c r="AG51" s="251" t="s">
        <v>249</v>
      </c>
      <c r="AH51" s="251" t="s">
        <v>249</v>
      </c>
      <c r="AI51" s="251" t="s">
        <v>249</v>
      </c>
      <c r="AJ51" s="251" t="s">
        <v>249</v>
      </c>
      <c r="AK51" s="252"/>
      <c r="AL51" s="252"/>
      <c r="AM51" s="251" t="s">
        <v>249</v>
      </c>
      <c r="AN51" s="250"/>
      <c r="AO51" s="245"/>
      <c r="AP51" s="248" t="s">
        <v>249</v>
      </c>
      <c r="AQ51" s="246"/>
      <c r="AR51" s="246"/>
      <c r="AS51" s="246"/>
      <c r="AT51" s="246"/>
      <c r="AU51" s="246"/>
      <c r="AV51" s="246"/>
      <c r="AW51" s="246"/>
      <c r="AX51" s="246"/>
      <c r="AY51" s="246"/>
      <c r="AZ51" s="248" t="s">
        <v>249</v>
      </c>
      <c r="BA51" s="246"/>
      <c r="BB51" s="246"/>
      <c r="BC51" s="246"/>
      <c r="BD51" s="250"/>
      <c r="BE51" s="249" t="s">
        <v>249</v>
      </c>
      <c r="BF51" s="246"/>
      <c r="BG51" s="246"/>
      <c r="BH51" s="248" t="s">
        <v>249</v>
      </c>
      <c r="BI51" s="246"/>
      <c r="BJ51" s="246"/>
      <c r="BK51" s="246"/>
      <c r="BL51" s="246"/>
      <c r="BM51" s="250"/>
      <c r="BN51" s="245"/>
      <c r="BO51" s="246"/>
      <c r="BP51" s="248" t="s">
        <v>249</v>
      </c>
      <c r="BQ51" s="246"/>
      <c r="BR51" s="250"/>
      <c r="BS51" s="245"/>
      <c r="BT51" s="246"/>
      <c r="BU51" s="246"/>
      <c r="BV51" s="248" t="s">
        <v>249</v>
      </c>
      <c r="BW51" s="246"/>
      <c r="BX51" s="250"/>
      <c r="BY51" s="245"/>
      <c r="BZ51" s="247" t="s">
        <v>249</v>
      </c>
      <c r="CA51" s="253" t="s">
        <v>249</v>
      </c>
      <c r="CB51" s="245"/>
      <c r="CC51" s="246"/>
      <c r="CD51" s="246"/>
      <c r="CE51" s="246"/>
      <c r="CF51" s="246"/>
      <c r="CG51" s="246"/>
      <c r="CH51" s="246"/>
      <c r="CI51" s="248" t="s">
        <v>249</v>
      </c>
      <c r="CJ51" s="246"/>
      <c r="CK51" s="248" t="s">
        <v>249</v>
      </c>
      <c r="CL51" s="250"/>
      <c r="CM51" s="245"/>
      <c r="CN51" s="246"/>
      <c r="CO51" s="248" t="s">
        <v>249</v>
      </c>
      <c r="CP51" s="246"/>
      <c r="CQ51" s="246"/>
      <c r="CR51" s="248" t="s">
        <v>249</v>
      </c>
      <c r="CS51" s="246"/>
      <c r="CT51" s="246"/>
      <c r="CU51" s="246"/>
      <c r="CV51" s="248" t="s">
        <v>249</v>
      </c>
      <c r="CW51" s="246"/>
      <c r="CX51" s="246"/>
      <c r="CY51" s="246"/>
      <c r="CZ51" s="250"/>
      <c r="DA51" s="254"/>
      <c r="DB51" s="254"/>
      <c r="DC51" s="245"/>
      <c r="DD51" s="246"/>
      <c r="DE51" s="248" t="s">
        <v>249</v>
      </c>
      <c r="DF51" s="246"/>
      <c r="DG51" s="246"/>
      <c r="DH51" s="246"/>
      <c r="DI51" s="246"/>
      <c r="DJ51" s="250"/>
      <c r="DK51" s="249" t="s">
        <v>249</v>
      </c>
      <c r="DL51" s="248" t="s">
        <v>249</v>
      </c>
      <c r="DM51" s="248" t="s">
        <v>249</v>
      </c>
      <c r="DN51" s="248" t="s">
        <v>249</v>
      </c>
      <c r="DO51" s="250"/>
      <c r="DP51" s="249" t="s">
        <v>249</v>
      </c>
      <c r="DQ51" s="250"/>
      <c r="DR51" s="245"/>
      <c r="DS51" s="246"/>
      <c r="DT51" s="246"/>
      <c r="DU51" s="246"/>
      <c r="DV51" s="246"/>
      <c r="DW51" s="246"/>
      <c r="DX51" s="246"/>
      <c r="DY51" s="250"/>
      <c r="DZ51" s="249" t="s">
        <v>249</v>
      </c>
      <c r="EA51" s="248" t="s">
        <v>249</v>
      </c>
      <c r="EB51" s="246"/>
      <c r="EC51" s="246"/>
      <c r="ED51" s="248" t="s">
        <v>249</v>
      </c>
      <c r="EE51" s="246"/>
      <c r="EF51" s="250"/>
      <c r="EG51" s="249" t="s">
        <v>249</v>
      </c>
      <c r="EH51" s="246"/>
      <c r="EI51" s="248" t="s">
        <v>249</v>
      </c>
      <c r="EJ51" s="246"/>
      <c r="EK51" s="246"/>
      <c r="EL51" s="250"/>
      <c r="EM51" s="249" t="s">
        <v>249</v>
      </c>
      <c r="EN51" s="246"/>
      <c r="EO51" s="248" t="s">
        <v>249</v>
      </c>
      <c r="EP51" s="246"/>
      <c r="EQ51" s="250"/>
    </row>
    <row r="52" spans="1:147" ht="34">
      <c r="A52" s="278" t="s">
        <v>210</v>
      </c>
      <c r="B52" s="282" t="s">
        <v>155</v>
      </c>
      <c r="C52" s="237" t="s">
        <v>507</v>
      </c>
      <c r="D52" s="245"/>
      <c r="E52" s="246"/>
      <c r="F52" s="247" t="s">
        <v>249</v>
      </c>
      <c r="G52" s="245"/>
      <c r="H52" s="246"/>
      <c r="I52" s="248" t="s">
        <v>249</v>
      </c>
      <c r="J52" s="250"/>
      <c r="K52" s="249" t="s">
        <v>249</v>
      </c>
      <c r="L52" s="246"/>
      <c r="M52" s="246"/>
      <c r="N52" s="246"/>
      <c r="O52" s="246"/>
      <c r="P52" s="250"/>
      <c r="Q52" s="245"/>
      <c r="R52" s="248" t="s">
        <v>249</v>
      </c>
      <c r="S52" s="246"/>
      <c r="T52" s="249" t="s">
        <v>249</v>
      </c>
      <c r="U52" s="246"/>
      <c r="V52" s="246"/>
      <c r="W52" s="250"/>
      <c r="X52" s="251" t="s">
        <v>249</v>
      </c>
      <c r="Y52" s="251" t="s">
        <v>249</v>
      </c>
      <c r="Z52" s="251" t="s">
        <v>249</v>
      </c>
      <c r="AA52" s="251" t="s">
        <v>249</v>
      </c>
      <c r="AB52" s="251" t="s">
        <v>249</v>
      </c>
      <c r="AC52" s="251" t="s">
        <v>249</v>
      </c>
      <c r="AD52" s="252"/>
      <c r="AE52" s="251" t="s">
        <v>249</v>
      </c>
      <c r="AF52" s="251" t="s">
        <v>249</v>
      </c>
      <c r="AG52" s="251" t="s">
        <v>249</v>
      </c>
      <c r="AH52" s="251" t="s">
        <v>249</v>
      </c>
      <c r="AI52" s="251" t="s">
        <v>249</v>
      </c>
      <c r="AJ52" s="251" t="s">
        <v>249</v>
      </c>
      <c r="AK52" s="252"/>
      <c r="AL52" s="252"/>
      <c r="AM52" s="251" t="s">
        <v>249</v>
      </c>
      <c r="AN52" s="250"/>
      <c r="AO52" s="245"/>
      <c r="AP52" s="246"/>
      <c r="AQ52" s="248" t="s">
        <v>249</v>
      </c>
      <c r="AR52" s="246"/>
      <c r="AS52" s="248" t="s">
        <v>249</v>
      </c>
      <c r="AT52" s="246"/>
      <c r="AU52" s="246"/>
      <c r="AV52" s="246"/>
      <c r="AW52" s="246"/>
      <c r="AX52" s="246"/>
      <c r="AY52" s="246"/>
      <c r="AZ52" s="246"/>
      <c r="BA52" s="246"/>
      <c r="BB52" s="246"/>
      <c r="BC52" s="246"/>
      <c r="BD52" s="250"/>
      <c r="BE52" s="249" t="s">
        <v>249</v>
      </c>
      <c r="BF52" s="248" t="s">
        <v>249</v>
      </c>
      <c r="BG52" s="246"/>
      <c r="BH52" s="246"/>
      <c r="BI52" s="246"/>
      <c r="BJ52" s="246"/>
      <c r="BK52" s="246"/>
      <c r="BL52" s="246"/>
      <c r="BM52" s="247" t="s">
        <v>249</v>
      </c>
      <c r="BN52" s="249" t="s">
        <v>249</v>
      </c>
      <c r="BO52" s="246"/>
      <c r="BP52" s="246"/>
      <c r="BQ52" s="246"/>
      <c r="BR52" s="250"/>
      <c r="BS52" s="245"/>
      <c r="BT52" s="246"/>
      <c r="BU52" s="246"/>
      <c r="BV52" s="246"/>
      <c r="BW52" s="246"/>
      <c r="BX52" s="247" t="s">
        <v>249</v>
      </c>
      <c r="BY52" s="245"/>
      <c r="BZ52" s="250"/>
      <c r="CA52" s="253" t="s">
        <v>249</v>
      </c>
      <c r="CB52" s="245"/>
      <c r="CC52" s="246"/>
      <c r="CD52" s="248" t="s">
        <v>249</v>
      </c>
      <c r="CE52" s="246"/>
      <c r="CF52" s="246"/>
      <c r="CG52" s="246"/>
      <c r="CH52" s="246"/>
      <c r="CI52" s="246"/>
      <c r="CJ52" s="246"/>
      <c r="CK52" s="246"/>
      <c r="CL52" s="250"/>
      <c r="CM52" s="245"/>
      <c r="CN52" s="246"/>
      <c r="CO52" s="246"/>
      <c r="CP52" s="246"/>
      <c r="CQ52" s="248" t="s">
        <v>249</v>
      </c>
      <c r="CR52" s="246"/>
      <c r="CS52" s="246"/>
      <c r="CT52" s="248" t="s">
        <v>249</v>
      </c>
      <c r="CU52" s="246"/>
      <c r="CV52" s="246"/>
      <c r="CW52" s="246"/>
      <c r="CX52" s="246"/>
      <c r="CY52" s="246"/>
      <c r="CZ52" s="250"/>
      <c r="DA52" s="254"/>
      <c r="DB52" s="254"/>
      <c r="DC52" s="249" t="s">
        <v>249</v>
      </c>
      <c r="DD52" s="248" t="s">
        <v>249</v>
      </c>
      <c r="DE52" s="246"/>
      <c r="DF52" s="246"/>
      <c r="DG52" s="246"/>
      <c r="DH52" s="246"/>
      <c r="DI52" s="246"/>
      <c r="DJ52" s="250"/>
      <c r="DK52" s="245"/>
      <c r="DL52" s="246"/>
      <c r="DM52" s="246"/>
      <c r="DN52" s="248" t="s">
        <v>249</v>
      </c>
      <c r="DO52" s="250"/>
      <c r="DP52" s="245"/>
      <c r="DQ52" s="247" t="s">
        <v>249</v>
      </c>
      <c r="DR52" s="245"/>
      <c r="DS52" s="246"/>
      <c r="DT52" s="246"/>
      <c r="DU52" s="246"/>
      <c r="DV52" s="246"/>
      <c r="DW52" s="246"/>
      <c r="DX52" s="246"/>
      <c r="DY52" s="250"/>
      <c r="DZ52" s="249" t="s">
        <v>249</v>
      </c>
      <c r="EA52" s="246"/>
      <c r="EB52" s="246"/>
      <c r="EC52" s="246"/>
      <c r="ED52" s="246"/>
      <c r="EE52" s="246"/>
      <c r="EF52" s="250"/>
      <c r="EG52" s="245"/>
      <c r="EH52" s="246"/>
      <c r="EI52" s="246"/>
      <c r="EJ52" s="246"/>
      <c r="EK52" s="246"/>
      <c r="EL52" s="250"/>
      <c r="EM52" s="245"/>
      <c r="EN52" s="246"/>
      <c r="EO52" s="248" t="s">
        <v>249</v>
      </c>
      <c r="EP52" s="246"/>
      <c r="EQ52" s="250"/>
    </row>
    <row r="53" spans="1:147" ht="34">
      <c r="A53" s="278" t="s">
        <v>214</v>
      </c>
      <c r="B53" s="282" t="s">
        <v>438</v>
      </c>
      <c r="C53" s="237" t="s">
        <v>414</v>
      </c>
      <c r="D53" s="245"/>
      <c r="E53" s="246"/>
      <c r="F53" s="247" t="s">
        <v>249</v>
      </c>
      <c r="G53" s="245"/>
      <c r="H53" s="246"/>
      <c r="I53" s="248" t="s">
        <v>249</v>
      </c>
      <c r="J53" s="247" t="s">
        <v>249</v>
      </c>
      <c r="K53" s="249" t="s">
        <v>249</v>
      </c>
      <c r="L53" s="246"/>
      <c r="M53" s="246"/>
      <c r="N53" s="246"/>
      <c r="O53" s="246"/>
      <c r="P53" s="250"/>
      <c r="Q53" s="245"/>
      <c r="R53" s="248" t="s">
        <v>249</v>
      </c>
      <c r="S53" s="246"/>
      <c r="T53" s="249" t="s">
        <v>249</v>
      </c>
      <c r="U53" s="246"/>
      <c r="V53" s="246"/>
      <c r="W53" s="250"/>
      <c r="X53" s="251" t="s">
        <v>249</v>
      </c>
      <c r="Y53" s="251" t="s">
        <v>249</v>
      </c>
      <c r="Z53" s="251" t="s">
        <v>249</v>
      </c>
      <c r="AA53" s="251" t="s">
        <v>249</v>
      </c>
      <c r="AB53" s="251" t="s">
        <v>249</v>
      </c>
      <c r="AC53" s="251" t="s">
        <v>249</v>
      </c>
      <c r="AD53" s="252"/>
      <c r="AE53" s="251" t="s">
        <v>249</v>
      </c>
      <c r="AF53" s="251" t="s">
        <v>249</v>
      </c>
      <c r="AG53" s="252" t="s">
        <v>249</v>
      </c>
      <c r="AH53" s="251" t="s">
        <v>249</v>
      </c>
      <c r="AI53" s="252"/>
      <c r="AJ53" s="252"/>
      <c r="AK53" s="252"/>
      <c r="AL53" s="251" t="s">
        <v>249</v>
      </c>
      <c r="AM53" s="252"/>
      <c r="AN53" s="250"/>
      <c r="AO53" s="245"/>
      <c r="AP53" s="246"/>
      <c r="AQ53" s="248" t="s">
        <v>249</v>
      </c>
      <c r="AR53" s="246"/>
      <c r="AS53" s="246"/>
      <c r="AT53" s="246"/>
      <c r="AU53" s="248" t="s">
        <v>249</v>
      </c>
      <c r="AV53" s="246"/>
      <c r="AW53" s="246"/>
      <c r="AX53" s="246"/>
      <c r="AY53" s="246"/>
      <c r="AZ53" s="246"/>
      <c r="BA53" s="246"/>
      <c r="BB53" s="246"/>
      <c r="BC53" s="246"/>
      <c r="BD53" s="250"/>
      <c r="BE53" s="249" t="s">
        <v>249</v>
      </c>
      <c r="BF53" s="248" t="s">
        <v>249</v>
      </c>
      <c r="BG53" s="246"/>
      <c r="BH53" s="246"/>
      <c r="BI53" s="246"/>
      <c r="BJ53" s="246"/>
      <c r="BK53" s="246"/>
      <c r="BL53" s="246"/>
      <c r="BM53" s="250"/>
      <c r="BN53" s="249" t="s">
        <v>249</v>
      </c>
      <c r="BO53" s="246"/>
      <c r="BP53" s="246"/>
      <c r="BQ53" s="246"/>
      <c r="BR53" s="250"/>
      <c r="BS53" s="245"/>
      <c r="BT53" s="246"/>
      <c r="BU53" s="246"/>
      <c r="BV53" s="246"/>
      <c r="BW53" s="246"/>
      <c r="BX53" s="247" t="s">
        <v>249</v>
      </c>
      <c r="BY53" s="249" t="s">
        <v>249</v>
      </c>
      <c r="BZ53" s="250"/>
      <c r="CA53" s="253" t="s">
        <v>249</v>
      </c>
      <c r="CB53" s="245"/>
      <c r="CC53" s="248" t="s">
        <v>249</v>
      </c>
      <c r="CD53" s="248" t="s">
        <v>249</v>
      </c>
      <c r="CE53" s="246"/>
      <c r="CF53" s="246"/>
      <c r="CG53" s="246"/>
      <c r="CH53" s="246"/>
      <c r="CI53" s="246"/>
      <c r="CJ53" s="246"/>
      <c r="CK53" s="246"/>
      <c r="CL53" s="250"/>
      <c r="CM53" s="245"/>
      <c r="CN53" s="246"/>
      <c r="CO53" s="246"/>
      <c r="CP53" s="248" t="s">
        <v>249</v>
      </c>
      <c r="CQ53" s="246"/>
      <c r="CR53" s="246"/>
      <c r="CS53" s="246"/>
      <c r="CT53" s="248" t="s">
        <v>249</v>
      </c>
      <c r="CU53" s="246"/>
      <c r="CV53" s="246"/>
      <c r="CW53" s="246"/>
      <c r="CX53" s="246"/>
      <c r="CY53" s="246"/>
      <c r="CZ53" s="247" t="s">
        <v>249</v>
      </c>
      <c r="DA53" s="254"/>
      <c r="DB53" s="254"/>
      <c r="DC53" s="249" t="s">
        <v>249</v>
      </c>
      <c r="DD53" s="246"/>
      <c r="DE53" s="248" t="s">
        <v>249</v>
      </c>
      <c r="DF53" s="246"/>
      <c r="DG53" s="246"/>
      <c r="DH53" s="246"/>
      <c r="DI53" s="246"/>
      <c r="DJ53" s="250"/>
      <c r="DK53" s="245"/>
      <c r="DL53" s="246"/>
      <c r="DM53" s="246"/>
      <c r="DN53" s="246"/>
      <c r="DO53" s="250"/>
      <c r="DP53" s="245"/>
      <c r="DQ53" s="250"/>
      <c r="DR53" s="245"/>
      <c r="DS53" s="246"/>
      <c r="DT53" s="246"/>
      <c r="DU53" s="246"/>
      <c r="DV53" s="246"/>
      <c r="DW53" s="246"/>
      <c r="DX53" s="246"/>
      <c r="DY53" s="250"/>
      <c r="DZ53" s="249" t="s">
        <v>249</v>
      </c>
      <c r="EA53" s="246"/>
      <c r="EB53" s="246"/>
      <c r="EC53" s="246"/>
      <c r="ED53" s="248" t="s">
        <v>249</v>
      </c>
      <c r="EE53" s="246"/>
      <c r="EF53" s="250"/>
      <c r="EG53" s="245"/>
      <c r="EH53" s="246"/>
      <c r="EI53" s="246"/>
      <c r="EJ53" s="246"/>
      <c r="EK53" s="246"/>
      <c r="EL53" s="250"/>
      <c r="EM53" s="245"/>
      <c r="EN53" s="246"/>
      <c r="EO53" s="248" t="s">
        <v>249</v>
      </c>
      <c r="EP53" s="246"/>
      <c r="EQ53" s="250"/>
    </row>
    <row r="54" spans="1:147" ht="51">
      <c r="A54" s="278" t="s">
        <v>404</v>
      </c>
      <c r="B54" s="282" t="s">
        <v>435</v>
      </c>
      <c r="C54" s="255" t="s">
        <v>405</v>
      </c>
      <c r="D54" s="245"/>
      <c r="E54" s="246"/>
      <c r="F54" s="247" t="s">
        <v>249</v>
      </c>
      <c r="G54" s="245"/>
      <c r="H54" s="246"/>
      <c r="I54" s="248" t="s">
        <v>249</v>
      </c>
      <c r="J54" s="247" t="s">
        <v>249</v>
      </c>
      <c r="K54" s="249" t="s">
        <v>249</v>
      </c>
      <c r="L54" s="246"/>
      <c r="M54" s="246"/>
      <c r="N54" s="246"/>
      <c r="O54" s="246"/>
      <c r="P54" s="250"/>
      <c r="Q54" s="249" t="s">
        <v>249</v>
      </c>
      <c r="R54" s="246"/>
      <c r="S54" s="246"/>
      <c r="T54" s="245"/>
      <c r="U54" s="248" t="s">
        <v>249</v>
      </c>
      <c r="V54" s="246"/>
      <c r="W54" s="250"/>
      <c r="X54" s="251" t="s">
        <v>249</v>
      </c>
      <c r="Y54" s="252"/>
      <c r="Z54" s="252"/>
      <c r="AA54" s="252"/>
      <c r="AB54" s="252"/>
      <c r="AC54" s="252"/>
      <c r="AD54" s="251" t="s">
        <v>249</v>
      </c>
      <c r="AE54" s="251" t="s">
        <v>249</v>
      </c>
      <c r="AF54" s="252"/>
      <c r="AG54" s="252"/>
      <c r="AH54" s="252"/>
      <c r="AI54" s="252"/>
      <c r="AJ54" s="252"/>
      <c r="AK54" s="251" t="s">
        <v>249</v>
      </c>
      <c r="AL54" s="252"/>
      <c r="AM54" s="252"/>
      <c r="AN54" s="250"/>
      <c r="AO54" s="245"/>
      <c r="AP54" s="248" t="s">
        <v>249</v>
      </c>
      <c r="AQ54" s="246"/>
      <c r="AR54" s="246"/>
      <c r="AS54" s="246"/>
      <c r="AT54" s="246"/>
      <c r="AU54" s="246"/>
      <c r="AV54" s="246"/>
      <c r="AW54" s="246"/>
      <c r="AX54" s="246"/>
      <c r="AY54" s="246"/>
      <c r="AZ54" s="248" t="s">
        <v>249</v>
      </c>
      <c r="BA54" s="246"/>
      <c r="BB54" s="246"/>
      <c r="BC54" s="246"/>
      <c r="BD54" s="250"/>
      <c r="BE54" s="245"/>
      <c r="BF54" s="246"/>
      <c r="BG54" s="246"/>
      <c r="BH54" s="246"/>
      <c r="BI54" s="246"/>
      <c r="BJ54" s="246"/>
      <c r="BK54" s="246"/>
      <c r="BL54" s="246"/>
      <c r="BM54" s="247" t="s">
        <v>249</v>
      </c>
      <c r="BN54" s="249" t="s">
        <v>249</v>
      </c>
      <c r="BO54" s="248" t="s">
        <v>249</v>
      </c>
      <c r="BP54" s="246"/>
      <c r="BQ54" s="246"/>
      <c r="BR54" s="250"/>
      <c r="BS54" s="245"/>
      <c r="BT54" s="246"/>
      <c r="BU54" s="246"/>
      <c r="BV54" s="246"/>
      <c r="BW54" s="246"/>
      <c r="BX54" s="247" t="s">
        <v>249</v>
      </c>
      <c r="BY54" s="245"/>
      <c r="BZ54" s="247" t="s">
        <v>249</v>
      </c>
      <c r="CA54" s="254"/>
      <c r="CB54" s="249" t="s">
        <v>249</v>
      </c>
      <c r="CC54" s="246"/>
      <c r="CD54" s="246"/>
      <c r="CE54" s="246"/>
      <c r="CF54" s="246"/>
      <c r="CG54" s="246"/>
      <c r="CH54" s="246"/>
      <c r="CI54" s="246"/>
      <c r="CJ54" s="246"/>
      <c r="CK54" s="246"/>
      <c r="CL54" s="250"/>
      <c r="CM54" s="245"/>
      <c r="CN54" s="246"/>
      <c r="CO54" s="246"/>
      <c r="CP54" s="246"/>
      <c r="CQ54" s="246"/>
      <c r="CR54" s="246"/>
      <c r="CS54" s="246"/>
      <c r="CT54" s="246"/>
      <c r="CU54" s="246"/>
      <c r="CV54" s="246"/>
      <c r="CW54" s="246"/>
      <c r="CX54" s="246"/>
      <c r="CY54" s="246"/>
      <c r="CZ54" s="250"/>
      <c r="DA54" s="254"/>
      <c r="DB54" s="254"/>
      <c r="DC54" s="245"/>
      <c r="DD54" s="246"/>
      <c r="DE54" s="246"/>
      <c r="DF54" s="246"/>
      <c r="DG54" s="246"/>
      <c r="DH54" s="246"/>
      <c r="DI54" s="246"/>
      <c r="DJ54" s="250"/>
      <c r="DK54" s="245"/>
      <c r="DL54" s="246"/>
      <c r="DM54" s="246"/>
      <c r="DN54" s="248" t="s">
        <v>249</v>
      </c>
      <c r="DO54" s="250"/>
      <c r="DP54" s="245"/>
      <c r="DQ54" s="250"/>
      <c r="DR54" s="245"/>
      <c r="DS54" s="246"/>
      <c r="DT54" s="246"/>
      <c r="DU54" s="246"/>
      <c r="DV54" s="246"/>
      <c r="DW54" s="246"/>
      <c r="DX54" s="246"/>
      <c r="DY54" s="250"/>
      <c r="DZ54" s="245"/>
      <c r="EA54" s="246"/>
      <c r="EB54" s="246"/>
      <c r="EC54" s="246"/>
      <c r="ED54" s="246"/>
      <c r="EE54" s="246"/>
      <c r="EF54" s="250"/>
      <c r="EG54" s="245"/>
      <c r="EH54" s="246"/>
      <c r="EI54" s="246"/>
      <c r="EJ54" s="246"/>
      <c r="EK54" s="246"/>
      <c r="EL54" s="250"/>
      <c r="EM54" s="245"/>
      <c r="EN54" s="246"/>
      <c r="EO54" s="248" t="s">
        <v>249</v>
      </c>
      <c r="EP54" s="246"/>
      <c r="EQ54" s="250"/>
    </row>
    <row r="55" spans="1:147" ht="51">
      <c r="A55" s="278" t="s">
        <v>439</v>
      </c>
      <c r="B55" s="285" t="s">
        <v>527</v>
      </c>
      <c r="C55" s="237" t="s">
        <v>375</v>
      </c>
      <c r="D55" s="245"/>
      <c r="E55" s="246"/>
      <c r="F55" s="247" t="s">
        <v>249</v>
      </c>
      <c r="G55" s="245"/>
      <c r="H55" s="246"/>
      <c r="I55" s="248" t="s">
        <v>249</v>
      </c>
      <c r="J55" s="250"/>
      <c r="K55" s="245"/>
      <c r="L55" s="246"/>
      <c r="M55" s="246"/>
      <c r="N55" s="246"/>
      <c r="O55" s="246"/>
      <c r="P55" s="247" t="s">
        <v>249</v>
      </c>
      <c r="Q55" s="245"/>
      <c r="R55" s="246"/>
      <c r="S55" s="248" t="s">
        <v>249</v>
      </c>
      <c r="T55" s="249" t="s">
        <v>249</v>
      </c>
      <c r="U55" s="246"/>
      <c r="V55" s="246"/>
      <c r="W55" s="250"/>
      <c r="X55" s="251" t="s">
        <v>249</v>
      </c>
      <c r="Y55" s="251" t="s">
        <v>249</v>
      </c>
      <c r="Z55" s="251" t="s">
        <v>249</v>
      </c>
      <c r="AA55" s="251" t="s">
        <v>249</v>
      </c>
      <c r="AB55" s="251" t="s">
        <v>249</v>
      </c>
      <c r="AC55" s="251" t="s">
        <v>249</v>
      </c>
      <c r="AD55" s="252"/>
      <c r="AE55" s="251" t="s">
        <v>249</v>
      </c>
      <c r="AF55" s="251" t="s">
        <v>249</v>
      </c>
      <c r="AG55" s="251" t="s">
        <v>249</v>
      </c>
      <c r="AH55" s="251" t="s">
        <v>249</v>
      </c>
      <c r="AI55" s="251" t="s">
        <v>249</v>
      </c>
      <c r="AJ55" s="251" t="s">
        <v>249</v>
      </c>
      <c r="AK55" s="252"/>
      <c r="AL55" s="252"/>
      <c r="AM55" s="251" t="s">
        <v>249</v>
      </c>
      <c r="AN55" s="250"/>
      <c r="AO55" s="245"/>
      <c r="AP55" s="248" t="s">
        <v>249</v>
      </c>
      <c r="AQ55" s="248" t="s">
        <v>249</v>
      </c>
      <c r="AR55" s="248" t="s">
        <v>249</v>
      </c>
      <c r="AS55" s="248" t="s">
        <v>249</v>
      </c>
      <c r="AT55" s="246"/>
      <c r="AU55" s="248" t="s">
        <v>249</v>
      </c>
      <c r="AV55" s="248" t="s">
        <v>249</v>
      </c>
      <c r="AW55" s="246"/>
      <c r="AX55" s="246"/>
      <c r="AY55" s="246"/>
      <c r="AZ55" s="246"/>
      <c r="BA55" s="246"/>
      <c r="BB55" s="246"/>
      <c r="BC55" s="246"/>
      <c r="BD55" s="250"/>
      <c r="BE55" s="245"/>
      <c r="BF55" s="246"/>
      <c r="BG55" s="246"/>
      <c r="BH55" s="246"/>
      <c r="BI55" s="246"/>
      <c r="BJ55" s="246"/>
      <c r="BK55" s="246"/>
      <c r="BL55" s="246"/>
      <c r="BM55" s="247" t="s">
        <v>249</v>
      </c>
      <c r="BN55" s="245"/>
      <c r="BO55" s="248" t="s">
        <v>249</v>
      </c>
      <c r="BP55" s="246"/>
      <c r="BQ55" s="246"/>
      <c r="BR55" s="250"/>
      <c r="BS55" s="245"/>
      <c r="BT55" s="246"/>
      <c r="BU55" s="246"/>
      <c r="BV55" s="246"/>
      <c r="BW55" s="246"/>
      <c r="BX55" s="247" t="s">
        <v>249</v>
      </c>
      <c r="BY55" s="245"/>
      <c r="BZ55" s="247" t="s">
        <v>249</v>
      </c>
      <c r="CA55" s="254"/>
      <c r="CB55" s="249" t="s">
        <v>249</v>
      </c>
      <c r="CC55" s="246"/>
      <c r="CD55" s="246"/>
      <c r="CE55" s="246"/>
      <c r="CF55" s="246"/>
      <c r="CG55" s="246"/>
      <c r="CH55" s="246"/>
      <c r="CI55" s="246"/>
      <c r="CJ55" s="246"/>
      <c r="CK55" s="246"/>
      <c r="CL55" s="250"/>
      <c r="CM55" s="245"/>
      <c r="CN55" s="246"/>
      <c r="CO55" s="246"/>
      <c r="CP55" s="246"/>
      <c r="CQ55" s="246"/>
      <c r="CR55" s="246"/>
      <c r="CS55" s="246"/>
      <c r="CT55" s="246"/>
      <c r="CU55" s="246"/>
      <c r="CV55" s="246"/>
      <c r="CW55" s="246"/>
      <c r="CX55" s="246"/>
      <c r="CY55" s="246"/>
      <c r="CZ55" s="250"/>
      <c r="DA55" s="254"/>
      <c r="DB55" s="254"/>
      <c r="DC55" s="249" t="s">
        <v>249</v>
      </c>
      <c r="DD55" s="246"/>
      <c r="DE55" s="248" t="s">
        <v>249</v>
      </c>
      <c r="DF55" s="246"/>
      <c r="DG55" s="246"/>
      <c r="DH55" s="246"/>
      <c r="DI55" s="248" t="s">
        <v>249</v>
      </c>
      <c r="DJ55" s="250"/>
      <c r="DK55" s="245"/>
      <c r="DL55" s="246"/>
      <c r="DM55" s="246"/>
      <c r="DN55" s="248" t="s">
        <v>249</v>
      </c>
      <c r="DO55" s="250"/>
      <c r="DP55" s="245"/>
      <c r="DQ55" s="250"/>
      <c r="DR55" s="245"/>
      <c r="DS55" s="246"/>
      <c r="DT55" s="246"/>
      <c r="DU55" s="246"/>
      <c r="DV55" s="246"/>
      <c r="DW55" s="246"/>
      <c r="DX55" s="246"/>
      <c r="DY55" s="250"/>
      <c r="DZ55" s="245"/>
      <c r="EA55" s="246"/>
      <c r="EB55" s="246"/>
      <c r="EC55" s="246"/>
      <c r="ED55" s="246"/>
      <c r="EE55" s="246"/>
      <c r="EF55" s="250"/>
      <c r="EG55" s="245"/>
      <c r="EH55" s="246"/>
      <c r="EI55" s="246"/>
      <c r="EJ55" s="246"/>
      <c r="EK55" s="246"/>
      <c r="EL55" s="250"/>
      <c r="EM55" s="245"/>
      <c r="EN55" s="246"/>
      <c r="EO55" s="248" t="s">
        <v>249</v>
      </c>
      <c r="EP55" s="246"/>
      <c r="EQ55" s="250"/>
    </row>
    <row r="56" spans="1:147" ht="68">
      <c r="A56" s="278" t="s">
        <v>211</v>
      </c>
      <c r="B56" s="282" t="s">
        <v>433</v>
      </c>
      <c r="C56" s="237" t="s">
        <v>415</v>
      </c>
      <c r="D56" s="245"/>
      <c r="E56" s="246"/>
      <c r="F56" s="247" t="s">
        <v>249</v>
      </c>
      <c r="G56" s="249" t="s">
        <v>249</v>
      </c>
      <c r="H56" s="246"/>
      <c r="I56" s="246"/>
      <c r="J56" s="250"/>
      <c r="K56" s="249" t="s">
        <v>249</v>
      </c>
      <c r="L56" s="246"/>
      <c r="M56" s="246"/>
      <c r="N56" s="246"/>
      <c r="O56" s="246"/>
      <c r="P56" s="250"/>
      <c r="Q56" s="249" t="s">
        <v>249</v>
      </c>
      <c r="R56" s="246"/>
      <c r="S56" s="246"/>
      <c r="T56" s="245"/>
      <c r="U56" s="248" t="s">
        <v>249</v>
      </c>
      <c r="V56" s="246"/>
      <c r="W56" s="250"/>
      <c r="X56" s="251" t="s">
        <v>249</v>
      </c>
      <c r="Y56" s="252"/>
      <c r="Z56" s="252"/>
      <c r="AA56" s="252"/>
      <c r="AB56" s="252"/>
      <c r="AC56" s="252"/>
      <c r="AD56" s="251" t="s">
        <v>249</v>
      </c>
      <c r="AE56" s="251" t="s">
        <v>249</v>
      </c>
      <c r="AF56" s="252"/>
      <c r="AG56" s="252"/>
      <c r="AH56" s="252"/>
      <c r="AI56" s="252"/>
      <c r="AJ56" s="252"/>
      <c r="AK56" s="251" t="s">
        <v>249</v>
      </c>
      <c r="AL56" s="252"/>
      <c r="AM56" s="252"/>
      <c r="AN56" s="250"/>
      <c r="AO56" s="245"/>
      <c r="AP56" s="248" t="s">
        <v>249</v>
      </c>
      <c r="AQ56" s="246"/>
      <c r="AR56" s="246"/>
      <c r="AS56" s="246"/>
      <c r="AT56" s="246"/>
      <c r="AU56" s="246"/>
      <c r="AV56" s="246"/>
      <c r="AW56" s="246"/>
      <c r="AX56" s="246"/>
      <c r="AY56" s="246"/>
      <c r="AZ56" s="248" t="s">
        <v>249</v>
      </c>
      <c r="BA56" s="246"/>
      <c r="BB56" s="246"/>
      <c r="BC56" s="246"/>
      <c r="BD56" s="247" t="s">
        <v>249</v>
      </c>
      <c r="BE56" s="245"/>
      <c r="BF56" s="246"/>
      <c r="BG56" s="246"/>
      <c r="BH56" s="246"/>
      <c r="BI56" s="246"/>
      <c r="BJ56" s="246"/>
      <c r="BK56" s="246"/>
      <c r="BL56" s="246"/>
      <c r="BM56" s="247" t="s">
        <v>249</v>
      </c>
      <c r="BN56" s="249" t="s">
        <v>249</v>
      </c>
      <c r="BO56" s="248" t="s">
        <v>249</v>
      </c>
      <c r="BP56" s="246"/>
      <c r="BQ56" s="246"/>
      <c r="BR56" s="250"/>
      <c r="BS56" s="245"/>
      <c r="BT56" s="246"/>
      <c r="BU56" s="246"/>
      <c r="BV56" s="246"/>
      <c r="BW56" s="246"/>
      <c r="BX56" s="247" t="s">
        <v>249</v>
      </c>
      <c r="BY56" s="245"/>
      <c r="BZ56" s="247" t="s">
        <v>249</v>
      </c>
      <c r="CA56" s="253" t="s">
        <v>249</v>
      </c>
      <c r="CB56" s="245"/>
      <c r="CC56" s="248" t="s">
        <v>249</v>
      </c>
      <c r="CD56" s="246"/>
      <c r="CE56" s="246"/>
      <c r="CF56" s="246"/>
      <c r="CG56" s="246"/>
      <c r="CH56" s="246"/>
      <c r="CI56" s="246"/>
      <c r="CJ56" s="248" t="s">
        <v>249</v>
      </c>
      <c r="CK56" s="246"/>
      <c r="CL56" s="250"/>
      <c r="CM56" s="245"/>
      <c r="CN56" s="246"/>
      <c r="CO56" s="246"/>
      <c r="CP56" s="246"/>
      <c r="CQ56" s="246"/>
      <c r="CR56" s="246"/>
      <c r="CS56" s="246"/>
      <c r="CT56" s="246"/>
      <c r="CU56" s="246"/>
      <c r="CV56" s="246"/>
      <c r="CW56" s="246"/>
      <c r="CX56" s="246"/>
      <c r="CY56" s="246"/>
      <c r="CZ56" s="247" t="s">
        <v>249</v>
      </c>
      <c r="DA56" s="254"/>
      <c r="DB56" s="254"/>
      <c r="DC56" s="245"/>
      <c r="DD56" s="246"/>
      <c r="DE56" s="246"/>
      <c r="DF56" s="246"/>
      <c r="DG56" s="246"/>
      <c r="DH56" s="246"/>
      <c r="DI56" s="246"/>
      <c r="DJ56" s="250"/>
      <c r="DK56" s="245"/>
      <c r="DL56" s="246"/>
      <c r="DM56" s="246"/>
      <c r="DN56" s="248" t="s">
        <v>249</v>
      </c>
      <c r="DO56" s="250"/>
      <c r="DP56" s="245"/>
      <c r="DQ56" s="250"/>
      <c r="DR56" s="245"/>
      <c r="DS56" s="246"/>
      <c r="DT56" s="246"/>
      <c r="DU56" s="246"/>
      <c r="DV56" s="246"/>
      <c r="DW56" s="246"/>
      <c r="DX56" s="246"/>
      <c r="DY56" s="250"/>
      <c r="DZ56" s="245"/>
      <c r="EA56" s="246"/>
      <c r="EB56" s="246"/>
      <c r="EC56" s="246"/>
      <c r="ED56" s="246"/>
      <c r="EE56" s="246"/>
      <c r="EF56" s="250"/>
      <c r="EG56" s="245"/>
      <c r="EH56" s="246"/>
      <c r="EI56" s="246"/>
      <c r="EJ56" s="246"/>
      <c r="EK56" s="246"/>
      <c r="EL56" s="250"/>
      <c r="EM56" s="245"/>
      <c r="EN56" s="246"/>
      <c r="EO56" s="248" t="s">
        <v>249</v>
      </c>
      <c r="EP56" s="248" t="s">
        <v>249</v>
      </c>
      <c r="EQ56" s="247" t="s">
        <v>249</v>
      </c>
    </row>
    <row r="57" spans="1:147" ht="38" customHeight="1">
      <c r="A57" s="278" t="s">
        <v>365</v>
      </c>
      <c r="B57" s="282" t="s">
        <v>440</v>
      </c>
      <c r="C57" s="237" t="s">
        <v>395</v>
      </c>
      <c r="D57" s="245"/>
      <c r="E57" s="246"/>
      <c r="F57" s="247" t="s">
        <v>249</v>
      </c>
      <c r="G57" s="245"/>
      <c r="H57" s="246"/>
      <c r="I57" s="248" t="s">
        <v>249</v>
      </c>
      <c r="J57" s="247" t="s">
        <v>249</v>
      </c>
      <c r="K57" s="245"/>
      <c r="L57" s="246"/>
      <c r="M57" s="246"/>
      <c r="N57" s="246"/>
      <c r="O57" s="246"/>
      <c r="P57" s="250"/>
      <c r="Q57" s="245"/>
      <c r="R57" s="246"/>
      <c r="S57" s="248" t="s">
        <v>249</v>
      </c>
      <c r="T57" s="249" t="s">
        <v>249</v>
      </c>
      <c r="U57" s="246"/>
      <c r="V57" s="246"/>
      <c r="W57" s="250"/>
      <c r="X57" s="251" t="s">
        <v>249</v>
      </c>
      <c r="Y57" s="252"/>
      <c r="Z57" s="252"/>
      <c r="AA57" s="252"/>
      <c r="AB57" s="252"/>
      <c r="AC57" s="251" t="s">
        <v>249</v>
      </c>
      <c r="AD57" s="252"/>
      <c r="AE57" s="251" t="s">
        <v>249</v>
      </c>
      <c r="AF57" s="251" t="s">
        <v>249</v>
      </c>
      <c r="AG57" s="251" t="s">
        <v>249</v>
      </c>
      <c r="AH57" s="251" t="s">
        <v>249</v>
      </c>
      <c r="AI57" s="251" t="s">
        <v>249</v>
      </c>
      <c r="AJ57" s="251" t="s">
        <v>249</v>
      </c>
      <c r="AK57" s="252"/>
      <c r="AL57" s="252"/>
      <c r="AM57" s="251" t="s">
        <v>249</v>
      </c>
      <c r="AN57" s="250"/>
      <c r="AO57" s="249" t="s">
        <v>249</v>
      </c>
      <c r="AP57" s="248" t="s">
        <v>249</v>
      </c>
      <c r="AQ57" s="248" t="s">
        <v>249</v>
      </c>
      <c r="AR57" s="248" t="s">
        <v>249</v>
      </c>
      <c r="AS57" s="248" t="s">
        <v>249</v>
      </c>
      <c r="AT57" s="246"/>
      <c r="AU57" s="246"/>
      <c r="AV57" s="246"/>
      <c r="AW57" s="246"/>
      <c r="AX57" s="248" t="s">
        <v>249</v>
      </c>
      <c r="AY57" s="246"/>
      <c r="AZ57" s="246"/>
      <c r="BA57" s="246"/>
      <c r="BB57" s="246"/>
      <c r="BC57" s="246"/>
      <c r="BD57" s="250"/>
      <c r="BE57" s="245"/>
      <c r="BF57" s="246"/>
      <c r="BG57" s="246"/>
      <c r="BH57" s="246"/>
      <c r="BI57" s="246"/>
      <c r="BJ57" s="246"/>
      <c r="BK57" s="246"/>
      <c r="BL57" s="246"/>
      <c r="BM57" s="247" t="s">
        <v>249</v>
      </c>
      <c r="BN57" s="245"/>
      <c r="BO57" s="246"/>
      <c r="BP57" s="248" t="s">
        <v>249</v>
      </c>
      <c r="BQ57" s="246"/>
      <c r="BR57" s="250"/>
      <c r="BS57" s="245"/>
      <c r="BT57" s="246"/>
      <c r="BU57" s="246"/>
      <c r="BV57" s="246"/>
      <c r="BW57" s="246"/>
      <c r="BX57" s="247" t="s">
        <v>249</v>
      </c>
      <c r="BY57" s="245"/>
      <c r="BZ57" s="247" t="s">
        <v>249</v>
      </c>
      <c r="CA57" s="254"/>
      <c r="CB57" s="249" t="s">
        <v>249</v>
      </c>
      <c r="CC57" s="246"/>
      <c r="CD57" s="246"/>
      <c r="CE57" s="246"/>
      <c r="CF57" s="246"/>
      <c r="CG57" s="246"/>
      <c r="CH57" s="246"/>
      <c r="CI57" s="246"/>
      <c r="CJ57" s="246"/>
      <c r="CK57" s="246"/>
      <c r="CL57" s="250"/>
      <c r="CM57" s="245"/>
      <c r="CN57" s="246"/>
      <c r="CO57" s="246"/>
      <c r="CP57" s="246"/>
      <c r="CQ57" s="246"/>
      <c r="CR57" s="246"/>
      <c r="CS57" s="246"/>
      <c r="CT57" s="246"/>
      <c r="CU57" s="246"/>
      <c r="CV57" s="246"/>
      <c r="CW57" s="246"/>
      <c r="CX57" s="246"/>
      <c r="CY57" s="246"/>
      <c r="CZ57" s="250"/>
      <c r="DA57" s="254"/>
      <c r="DB57" s="254"/>
      <c r="DC57" s="249" t="s">
        <v>249</v>
      </c>
      <c r="DD57" s="246"/>
      <c r="DE57" s="246"/>
      <c r="DF57" s="248" t="s">
        <v>249</v>
      </c>
      <c r="DG57" s="246"/>
      <c r="DH57" s="246"/>
      <c r="DI57" s="246"/>
      <c r="DJ57" s="250"/>
      <c r="DK57" s="245"/>
      <c r="DL57" s="248" t="s">
        <v>249</v>
      </c>
      <c r="DM57" s="246"/>
      <c r="DN57" s="248" t="s">
        <v>249</v>
      </c>
      <c r="DO57" s="247" t="s">
        <v>249</v>
      </c>
      <c r="DP57" s="245"/>
      <c r="DQ57" s="250"/>
      <c r="DR57" s="245"/>
      <c r="DS57" s="246"/>
      <c r="DT57" s="248" t="s">
        <v>249</v>
      </c>
      <c r="DU57" s="246"/>
      <c r="DV57" s="248" t="s">
        <v>249</v>
      </c>
      <c r="DW57" s="246"/>
      <c r="DX57" s="246"/>
      <c r="DY57" s="247" t="s">
        <v>249</v>
      </c>
      <c r="DZ57" s="249" t="s">
        <v>249</v>
      </c>
      <c r="EA57" s="246"/>
      <c r="EB57" s="246"/>
      <c r="EC57" s="246"/>
      <c r="ED57" s="246"/>
      <c r="EE57" s="246"/>
      <c r="EF57" s="250"/>
      <c r="EG57" s="245"/>
      <c r="EH57" s="246"/>
      <c r="EI57" s="246"/>
      <c r="EJ57" s="248" t="s">
        <v>249</v>
      </c>
      <c r="EK57" s="246"/>
      <c r="EL57" s="250"/>
      <c r="EM57" s="245"/>
      <c r="EN57" s="246"/>
      <c r="EO57" s="248" t="s">
        <v>249</v>
      </c>
      <c r="EP57" s="246"/>
      <c r="EQ57" s="250"/>
    </row>
    <row r="58" spans="1:147" ht="51">
      <c r="A58" s="278" t="s">
        <v>227</v>
      </c>
      <c r="B58" s="282" t="s">
        <v>528</v>
      </c>
      <c r="C58" s="237" t="s">
        <v>416</v>
      </c>
      <c r="D58" s="245"/>
      <c r="E58" s="246"/>
      <c r="F58" s="247" t="s">
        <v>249</v>
      </c>
      <c r="G58" s="245"/>
      <c r="H58" s="248" t="s">
        <v>249</v>
      </c>
      <c r="I58" s="248" t="s">
        <v>249</v>
      </c>
      <c r="J58" s="250"/>
      <c r="K58" s="245"/>
      <c r="L58" s="246"/>
      <c r="M58" s="246"/>
      <c r="N58" s="246"/>
      <c r="O58" s="246"/>
      <c r="P58" s="247" t="s">
        <v>249</v>
      </c>
      <c r="Q58" s="245"/>
      <c r="R58" s="246"/>
      <c r="S58" s="248" t="s">
        <v>249</v>
      </c>
      <c r="T58" s="249" t="s">
        <v>249</v>
      </c>
      <c r="U58" s="246"/>
      <c r="V58" s="246"/>
      <c r="W58" s="250"/>
      <c r="X58" s="251" t="s">
        <v>249</v>
      </c>
      <c r="Y58" s="252"/>
      <c r="Z58" s="252"/>
      <c r="AA58" s="251" t="s">
        <v>249</v>
      </c>
      <c r="AB58" s="251" t="s">
        <v>249</v>
      </c>
      <c r="AC58" s="251" t="s">
        <v>249</v>
      </c>
      <c r="AD58" s="252"/>
      <c r="AE58" s="251" t="s">
        <v>249</v>
      </c>
      <c r="AF58" s="251" t="s">
        <v>249</v>
      </c>
      <c r="AG58" s="251" t="s">
        <v>249</v>
      </c>
      <c r="AH58" s="251" t="s">
        <v>249</v>
      </c>
      <c r="AI58" s="251" t="s">
        <v>249</v>
      </c>
      <c r="AJ58" s="252"/>
      <c r="AK58" s="252"/>
      <c r="AL58" s="252"/>
      <c r="AM58" s="252"/>
      <c r="AN58" s="250"/>
      <c r="AO58" s="249" t="s">
        <v>249</v>
      </c>
      <c r="AP58" s="248" t="s">
        <v>249</v>
      </c>
      <c r="AQ58" s="248" t="s">
        <v>249</v>
      </c>
      <c r="AR58" s="248" t="s">
        <v>249</v>
      </c>
      <c r="AS58" s="246"/>
      <c r="AT58" s="246"/>
      <c r="AU58" s="246"/>
      <c r="AV58" s="246"/>
      <c r="AW58" s="246"/>
      <c r="AX58" s="248" t="s">
        <v>249</v>
      </c>
      <c r="AY58" s="248" t="s">
        <v>249</v>
      </c>
      <c r="AZ58" s="246"/>
      <c r="BA58" s="246"/>
      <c r="BB58" s="246"/>
      <c r="BC58" s="248" t="s">
        <v>249</v>
      </c>
      <c r="BD58" s="250"/>
      <c r="BE58" s="249" t="s">
        <v>249</v>
      </c>
      <c r="BF58" s="248" t="s">
        <v>249</v>
      </c>
      <c r="BG58" s="248" t="s">
        <v>249</v>
      </c>
      <c r="BH58" s="246"/>
      <c r="BI58" s="246"/>
      <c r="BJ58" s="246"/>
      <c r="BK58" s="248" t="s">
        <v>249</v>
      </c>
      <c r="BL58" s="246"/>
      <c r="BM58" s="250"/>
      <c r="BN58" s="245"/>
      <c r="BO58" s="246"/>
      <c r="BP58" s="248" t="s">
        <v>249</v>
      </c>
      <c r="BQ58" s="246"/>
      <c r="BR58" s="250"/>
      <c r="BS58" s="245"/>
      <c r="BT58" s="246"/>
      <c r="BU58" s="246"/>
      <c r="BV58" s="246"/>
      <c r="BW58" s="246"/>
      <c r="BX58" s="247" t="s">
        <v>249</v>
      </c>
      <c r="BY58" s="245"/>
      <c r="BZ58" s="247" t="s">
        <v>249</v>
      </c>
      <c r="CA58" s="254"/>
      <c r="CB58" s="249" t="s">
        <v>249</v>
      </c>
      <c r="CC58" s="246"/>
      <c r="CD58" s="246"/>
      <c r="CE58" s="246"/>
      <c r="CF58" s="246"/>
      <c r="CG58" s="246"/>
      <c r="CH58" s="246"/>
      <c r="CI58" s="246"/>
      <c r="CJ58" s="246"/>
      <c r="CK58" s="246"/>
      <c r="CL58" s="250"/>
      <c r="CM58" s="245"/>
      <c r="CN58" s="246"/>
      <c r="CO58" s="246"/>
      <c r="CP58" s="246"/>
      <c r="CQ58" s="246"/>
      <c r="CR58" s="246"/>
      <c r="CS58" s="246"/>
      <c r="CT58" s="246"/>
      <c r="CU58" s="246"/>
      <c r="CV58" s="246"/>
      <c r="CW58" s="246"/>
      <c r="CX58" s="246"/>
      <c r="CY58" s="246"/>
      <c r="CZ58" s="250"/>
      <c r="DA58" s="254"/>
      <c r="DB58" s="254"/>
      <c r="DC58" s="249" t="s">
        <v>249</v>
      </c>
      <c r="DD58" s="246"/>
      <c r="DE58" s="248" t="s">
        <v>249</v>
      </c>
      <c r="DF58" s="246"/>
      <c r="DG58" s="246"/>
      <c r="DH58" s="248" t="s">
        <v>249</v>
      </c>
      <c r="DI58" s="248" t="s">
        <v>249</v>
      </c>
      <c r="DJ58" s="247" t="s">
        <v>249</v>
      </c>
      <c r="DK58" s="249" t="s">
        <v>249</v>
      </c>
      <c r="DL58" s="248" t="s">
        <v>249</v>
      </c>
      <c r="DM58" s="246"/>
      <c r="DN58" s="248" t="s">
        <v>249</v>
      </c>
      <c r="DO58" s="247" t="s">
        <v>249</v>
      </c>
      <c r="DP58" s="245"/>
      <c r="DQ58" s="250"/>
      <c r="DR58" s="245"/>
      <c r="DS58" s="248" t="s">
        <v>249</v>
      </c>
      <c r="DT58" s="246"/>
      <c r="DU58" s="246"/>
      <c r="DV58" s="248" t="s">
        <v>249</v>
      </c>
      <c r="DW58" s="248" t="s">
        <v>249</v>
      </c>
      <c r="DX58" s="248" t="s">
        <v>249</v>
      </c>
      <c r="DY58" s="250"/>
      <c r="DZ58" s="245"/>
      <c r="EA58" s="246"/>
      <c r="EB58" s="246"/>
      <c r="EC58" s="246"/>
      <c r="ED58" s="248" t="s">
        <v>249</v>
      </c>
      <c r="EE58" s="246"/>
      <c r="EF58" s="250"/>
      <c r="EG58" s="245"/>
      <c r="EH58" s="246"/>
      <c r="EI58" s="246"/>
      <c r="EJ58" s="248" t="s">
        <v>249</v>
      </c>
      <c r="EK58" s="246"/>
      <c r="EL58" s="250"/>
      <c r="EM58" s="245"/>
      <c r="EN58" s="248" t="s">
        <v>249</v>
      </c>
      <c r="EO58" s="248" t="s">
        <v>249</v>
      </c>
      <c r="EP58" s="248" t="s">
        <v>249</v>
      </c>
      <c r="EQ58" s="247" t="s">
        <v>249</v>
      </c>
    </row>
    <row r="59" spans="1:147" ht="51">
      <c r="A59" s="278" t="s">
        <v>216</v>
      </c>
      <c r="B59" s="282" t="s">
        <v>441</v>
      </c>
      <c r="C59" s="237" t="s">
        <v>417</v>
      </c>
      <c r="D59" s="245"/>
      <c r="E59" s="246"/>
      <c r="F59" s="247" t="s">
        <v>249</v>
      </c>
      <c r="G59" s="245"/>
      <c r="H59" s="248" t="s">
        <v>249</v>
      </c>
      <c r="I59" s="246"/>
      <c r="J59" s="250"/>
      <c r="K59" s="245"/>
      <c r="L59" s="246"/>
      <c r="M59" s="246"/>
      <c r="N59" s="246"/>
      <c r="O59" s="246"/>
      <c r="P59" s="247" t="s">
        <v>249</v>
      </c>
      <c r="Q59" s="245"/>
      <c r="R59" s="246"/>
      <c r="S59" s="248" t="s">
        <v>249</v>
      </c>
      <c r="T59" s="249" t="s">
        <v>249</v>
      </c>
      <c r="U59" s="246"/>
      <c r="V59" s="246"/>
      <c r="W59" s="250"/>
      <c r="X59" s="252"/>
      <c r="Y59" s="252"/>
      <c r="Z59" s="252"/>
      <c r="AA59" s="252"/>
      <c r="AB59" s="252"/>
      <c r="AC59" s="252"/>
      <c r="AD59" s="252"/>
      <c r="AE59" s="251" t="s">
        <v>249</v>
      </c>
      <c r="AF59" s="252"/>
      <c r="AG59" s="252"/>
      <c r="AH59" s="252"/>
      <c r="AI59" s="252"/>
      <c r="AJ59" s="252"/>
      <c r="AK59" s="251" t="s">
        <v>249</v>
      </c>
      <c r="AL59" s="252"/>
      <c r="AM59" s="251" t="s">
        <v>249</v>
      </c>
      <c r="AN59" s="250"/>
      <c r="AO59" s="249" t="s">
        <v>249</v>
      </c>
      <c r="AP59" s="248" t="s">
        <v>249</v>
      </c>
      <c r="AQ59" s="246"/>
      <c r="AR59" s="246"/>
      <c r="AS59" s="246"/>
      <c r="AT59" s="248" t="s">
        <v>249</v>
      </c>
      <c r="AU59" s="248" t="s">
        <v>249</v>
      </c>
      <c r="AV59" s="246"/>
      <c r="AW59" s="246"/>
      <c r="AX59" s="246"/>
      <c r="AY59" s="246"/>
      <c r="AZ59" s="246"/>
      <c r="BA59" s="246"/>
      <c r="BB59" s="246"/>
      <c r="BC59" s="246"/>
      <c r="BD59" s="250"/>
      <c r="BE59" s="249" t="s">
        <v>249</v>
      </c>
      <c r="BF59" s="246"/>
      <c r="BG59" s="246"/>
      <c r="BH59" s="248" t="s">
        <v>249</v>
      </c>
      <c r="BI59" s="246"/>
      <c r="BJ59" s="248" t="s">
        <v>249</v>
      </c>
      <c r="BK59" s="248" t="s">
        <v>249</v>
      </c>
      <c r="BL59" s="246"/>
      <c r="BM59" s="250"/>
      <c r="BN59" s="245"/>
      <c r="BO59" s="246"/>
      <c r="BP59" s="248" t="s">
        <v>249</v>
      </c>
      <c r="BQ59" s="246"/>
      <c r="BR59" s="250"/>
      <c r="BS59" s="245"/>
      <c r="BT59" s="246"/>
      <c r="BU59" s="246"/>
      <c r="BV59" s="246"/>
      <c r="BW59" s="246"/>
      <c r="BX59" s="247" t="s">
        <v>249</v>
      </c>
      <c r="BY59" s="245"/>
      <c r="BZ59" s="247" t="s">
        <v>249</v>
      </c>
      <c r="CA59" s="253" t="s">
        <v>249</v>
      </c>
      <c r="CB59" s="245"/>
      <c r="CC59" s="246"/>
      <c r="CD59" s="246"/>
      <c r="CE59" s="246"/>
      <c r="CF59" s="248" t="s">
        <v>249</v>
      </c>
      <c r="CG59" s="246"/>
      <c r="CH59" s="246"/>
      <c r="CI59" s="246"/>
      <c r="CJ59" s="246"/>
      <c r="CK59" s="246"/>
      <c r="CL59" s="247" t="s">
        <v>249</v>
      </c>
      <c r="CM59" s="249" t="s">
        <v>249</v>
      </c>
      <c r="CN59" s="246"/>
      <c r="CO59" s="248" t="s">
        <v>249</v>
      </c>
      <c r="CP59" s="246"/>
      <c r="CQ59" s="246"/>
      <c r="CR59" s="246"/>
      <c r="CS59" s="248" t="s">
        <v>249</v>
      </c>
      <c r="CT59" s="246"/>
      <c r="CU59" s="246"/>
      <c r="CV59" s="248" t="s">
        <v>249</v>
      </c>
      <c r="CW59" s="246"/>
      <c r="CX59" s="246"/>
      <c r="CY59" s="246"/>
      <c r="CZ59" s="250"/>
      <c r="DA59" s="254"/>
      <c r="DB59" s="254"/>
      <c r="DC59" s="245"/>
      <c r="DD59" s="246"/>
      <c r="DE59" s="248" t="s">
        <v>249</v>
      </c>
      <c r="DF59" s="248" t="s">
        <v>249</v>
      </c>
      <c r="DG59" s="248" t="s">
        <v>249</v>
      </c>
      <c r="DH59" s="248" t="s">
        <v>249</v>
      </c>
      <c r="DI59" s="246"/>
      <c r="DJ59" s="250"/>
      <c r="DK59" s="245"/>
      <c r="DL59" s="246"/>
      <c r="DM59" s="246"/>
      <c r="DN59" s="248" t="s">
        <v>249</v>
      </c>
      <c r="DO59" s="250"/>
      <c r="DP59" s="249" t="s">
        <v>249</v>
      </c>
      <c r="DQ59" s="250"/>
      <c r="DR59" s="245"/>
      <c r="DS59" s="246"/>
      <c r="DT59" s="246"/>
      <c r="DU59" s="246"/>
      <c r="DV59" s="246"/>
      <c r="DW59" s="246"/>
      <c r="DX59" s="246"/>
      <c r="DY59" s="250"/>
      <c r="DZ59" s="249" t="s">
        <v>249</v>
      </c>
      <c r="EA59" s="246"/>
      <c r="EB59" s="246"/>
      <c r="EC59" s="246"/>
      <c r="ED59" s="248" t="s">
        <v>249</v>
      </c>
      <c r="EE59" s="246"/>
      <c r="EF59" s="250"/>
      <c r="EG59" s="245"/>
      <c r="EH59" s="246"/>
      <c r="EI59" s="246"/>
      <c r="EJ59" s="248" t="s">
        <v>249</v>
      </c>
      <c r="EK59" s="246"/>
      <c r="EL59" s="250"/>
      <c r="EM59" s="245"/>
      <c r="EN59" s="246"/>
      <c r="EO59" s="248" t="s">
        <v>249</v>
      </c>
      <c r="EP59" s="246"/>
      <c r="EQ59" s="250"/>
    </row>
    <row r="60" spans="1:147" ht="51">
      <c r="A60" s="278" t="s">
        <v>218</v>
      </c>
      <c r="B60" s="282" t="s">
        <v>530</v>
      </c>
      <c r="C60" s="237" t="s">
        <v>421</v>
      </c>
      <c r="D60" s="245"/>
      <c r="E60" s="246"/>
      <c r="F60" s="247" t="s">
        <v>249</v>
      </c>
      <c r="G60" s="245"/>
      <c r="H60" s="248" t="s">
        <v>249</v>
      </c>
      <c r="I60" s="248" t="s">
        <v>249</v>
      </c>
      <c r="J60" s="247" t="s">
        <v>249</v>
      </c>
      <c r="K60" s="245"/>
      <c r="L60" s="246"/>
      <c r="M60" s="246"/>
      <c r="N60" s="246"/>
      <c r="O60" s="246"/>
      <c r="P60" s="247" t="s">
        <v>249</v>
      </c>
      <c r="Q60" s="245"/>
      <c r="R60" s="246"/>
      <c r="S60" s="248" t="s">
        <v>249</v>
      </c>
      <c r="T60" s="249" t="s">
        <v>249</v>
      </c>
      <c r="U60" s="246"/>
      <c r="V60" s="246"/>
      <c r="W60" s="250"/>
      <c r="X60" s="251" t="s">
        <v>249</v>
      </c>
      <c r="Y60" s="251" t="s">
        <v>249</v>
      </c>
      <c r="Z60" s="251" t="s">
        <v>249</v>
      </c>
      <c r="AA60" s="251" t="s">
        <v>249</v>
      </c>
      <c r="AB60" s="251" t="s">
        <v>249</v>
      </c>
      <c r="AC60" s="251" t="s">
        <v>249</v>
      </c>
      <c r="AD60" s="252"/>
      <c r="AE60" s="251" t="s">
        <v>249</v>
      </c>
      <c r="AF60" s="251" t="s">
        <v>249</v>
      </c>
      <c r="AG60" s="251" t="s">
        <v>249</v>
      </c>
      <c r="AH60" s="251" t="s">
        <v>249</v>
      </c>
      <c r="AI60" s="251" t="s">
        <v>249</v>
      </c>
      <c r="AJ60" s="251" t="s">
        <v>249</v>
      </c>
      <c r="AK60" s="252"/>
      <c r="AL60" s="252"/>
      <c r="AM60" s="251" t="s">
        <v>249</v>
      </c>
      <c r="AN60" s="250"/>
      <c r="AO60" s="249" t="s">
        <v>249</v>
      </c>
      <c r="AP60" s="246"/>
      <c r="AQ60" s="248" t="s">
        <v>249</v>
      </c>
      <c r="AR60" s="246"/>
      <c r="AS60" s="248" t="s">
        <v>249</v>
      </c>
      <c r="AT60" s="248" t="s">
        <v>249</v>
      </c>
      <c r="AU60" s="248" t="s">
        <v>249</v>
      </c>
      <c r="AV60" s="246"/>
      <c r="AW60" s="246"/>
      <c r="AX60" s="248" t="s">
        <v>249</v>
      </c>
      <c r="AY60" s="246"/>
      <c r="AZ60" s="246"/>
      <c r="BA60" s="246"/>
      <c r="BB60" s="246"/>
      <c r="BC60" s="246"/>
      <c r="BD60" s="250"/>
      <c r="BE60" s="249" t="s">
        <v>249</v>
      </c>
      <c r="BF60" s="246"/>
      <c r="BG60" s="246"/>
      <c r="BH60" s="246"/>
      <c r="BI60" s="246"/>
      <c r="BJ60" s="246"/>
      <c r="BK60" s="248" t="s">
        <v>249</v>
      </c>
      <c r="BL60" s="246"/>
      <c r="BM60" s="250"/>
      <c r="BN60" s="245"/>
      <c r="BO60" s="246"/>
      <c r="BP60" s="248" t="s">
        <v>249</v>
      </c>
      <c r="BQ60" s="246"/>
      <c r="BR60" s="250"/>
      <c r="BS60" s="245"/>
      <c r="BT60" s="246"/>
      <c r="BU60" s="246"/>
      <c r="BV60" s="246"/>
      <c r="BW60" s="248" t="s">
        <v>249</v>
      </c>
      <c r="BX60" s="250"/>
      <c r="BY60" s="245"/>
      <c r="BZ60" s="247" t="s">
        <v>249</v>
      </c>
      <c r="CA60" s="254"/>
      <c r="CB60" s="249" t="s">
        <v>249</v>
      </c>
      <c r="CC60" s="246"/>
      <c r="CD60" s="246"/>
      <c r="CE60" s="246"/>
      <c r="CF60" s="246"/>
      <c r="CG60" s="246"/>
      <c r="CH60" s="246"/>
      <c r="CI60" s="246"/>
      <c r="CJ60" s="246"/>
      <c r="CK60" s="246"/>
      <c r="CL60" s="250"/>
      <c r="CM60" s="245"/>
      <c r="CN60" s="246"/>
      <c r="CO60" s="246"/>
      <c r="CP60" s="246"/>
      <c r="CQ60" s="246"/>
      <c r="CR60" s="246"/>
      <c r="CS60" s="246"/>
      <c r="CT60" s="246"/>
      <c r="CU60" s="246"/>
      <c r="CV60" s="246"/>
      <c r="CW60" s="246"/>
      <c r="CX60" s="246"/>
      <c r="CY60" s="246"/>
      <c r="CZ60" s="250"/>
      <c r="DA60" s="254"/>
      <c r="DB60" s="254"/>
      <c r="DC60" s="245"/>
      <c r="DD60" s="248" t="s">
        <v>249</v>
      </c>
      <c r="DE60" s="246"/>
      <c r="DF60" s="248" t="s">
        <v>249</v>
      </c>
      <c r="DG60" s="246"/>
      <c r="DH60" s="246"/>
      <c r="DI60" s="246"/>
      <c r="DJ60" s="247" t="s">
        <v>249</v>
      </c>
      <c r="DK60" s="245"/>
      <c r="DL60" s="248" t="s">
        <v>249</v>
      </c>
      <c r="DM60" s="246"/>
      <c r="DN60" s="248" t="s">
        <v>249</v>
      </c>
      <c r="DO60" s="247" t="s">
        <v>249</v>
      </c>
      <c r="DP60" s="245"/>
      <c r="DQ60" s="250"/>
      <c r="DR60" s="249" t="s">
        <v>249</v>
      </c>
      <c r="DS60" s="246"/>
      <c r="DT60" s="248" t="s">
        <v>249</v>
      </c>
      <c r="DU60" s="246"/>
      <c r="DV60" s="248" t="s">
        <v>249</v>
      </c>
      <c r="DW60" s="246"/>
      <c r="DX60" s="248" t="s">
        <v>249</v>
      </c>
      <c r="DY60" s="247" t="s">
        <v>249</v>
      </c>
      <c r="DZ60" s="249" t="s">
        <v>249</v>
      </c>
      <c r="EA60" s="246"/>
      <c r="EB60" s="246"/>
      <c r="EC60" s="246"/>
      <c r="ED60" s="246"/>
      <c r="EE60" s="246"/>
      <c r="EF60" s="250"/>
      <c r="EG60" s="249" t="s">
        <v>249</v>
      </c>
      <c r="EH60" s="246"/>
      <c r="EI60" s="246"/>
      <c r="EJ60" s="248" t="s">
        <v>249</v>
      </c>
      <c r="EK60" s="246"/>
      <c r="EL60" s="250"/>
      <c r="EM60" s="245"/>
      <c r="EN60" s="248" t="s">
        <v>249</v>
      </c>
      <c r="EO60" s="248" t="s">
        <v>249</v>
      </c>
      <c r="EP60" s="246"/>
      <c r="EQ60" s="250"/>
    </row>
    <row r="61" spans="1:147" ht="51">
      <c r="A61" s="278" t="s">
        <v>219</v>
      </c>
      <c r="B61" s="282" t="s">
        <v>442</v>
      </c>
      <c r="C61" s="237" t="s">
        <v>512</v>
      </c>
      <c r="D61" s="245"/>
      <c r="E61" s="248" t="s">
        <v>249</v>
      </c>
      <c r="F61" s="250"/>
      <c r="G61" s="245"/>
      <c r="H61" s="246"/>
      <c r="I61" s="248" t="s">
        <v>249</v>
      </c>
      <c r="J61" s="247" t="s">
        <v>249</v>
      </c>
      <c r="K61" s="249" t="s">
        <v>249</v>
      </c>
      <c r="L61" s="246"/>
      <c r="M61" s="246"/>
      <c r="N61" s="246"/>
      <c r="O61" s="246"/>
      <c r="P61" s="250"/>
      <c r="Q61" s="245"/>
      <c r="R61" s="248" t="s">
        <v>249</v>
      </c>
      <c r="S61" s="246"/>
      <c r="T61" s="249" t="s">
        <v>249</v>
      </c>
      <c r="U61" s="246"/>
      <c r="V61" s="246"/>
      <c r="W61" s="250"/>
      <c r="X61" s="252"/>
      <c r="Y61" s="252"/>
      <c r="Z61" s="252"/>
      <c r="AA61" s="252"/>
      <c r="AB61" s="252"/>
      <c r="AC61" s="252"/>
      <c r="AD61" s="252"/>
      <c r="AE61" s="252"/>
      <c r="AF61" s="252"/>
      <c r="AG61" s="252"/>
      <c r="AH61" s="252"/>
      <c r="AI61" s="252"/>
      <c r="AJ61" s="252"/>
      <c r="AK61" s="252"/>
      <c r="AL61" s="252"/>
      <c r="AM61" s="252"/>
      <c r="AN61" s="247" t="s">
        <v>249</v>
      </c>
      <c r="AO61" s="245"/>
      <c r="AP61" s="248" t="s">
        <v>249</v>
      </c>
      <c r="AQ61" s="248" t="s">
        <v>249</v>
      </c>
      <c r="AR61" s="246"/>
      <c r="AS61" s="248" t="s">
        <v>249</v>
      </c>
      <c r="AT61" s="246"/>
      <c r="AU61" s="246"/>
      <c r="AV61" s="246"/>
      <c r="AW61" s="246"/>
      <c r="AX61" s="246"/>
      <c r="AY61" s="246"/>
      <c r="AZ61" s="246"/>
      <c r="BA61" s="248" t="s">
        <v>249</v>
      </c>
      <c r="BB61" s="248" t="s">
        <v>249</v>
      </c>
      <c r="BC61" s="246"/>
      <c r="BD61" s="250"/>
      <c r="BE61" s="245"/>
      <c r="BF61" s="246"/>
      <c r="BG61" s="246"/>
      <c r="BH61" s="246"/>
      <c r="BI61" s="246"/>
      <c r="BJ61" s="246"/>
      <c r="BK61" s="246"/>
      <c r="BL61" s="246"/>
      <c r="BM61" s="247" t="s">
        <v>249</v>
      </c>
      <c r="BN61" s="249" t="s">
        <v>249</v>
      </c>
      <c r="BO61" s="246"/>
      <c r="BP61" s="246"/>
      <c r="BQ61" s="246"/>
      <c r="BR61" s="250"/>
      <c r="BS61" s="245"/>
      <c r="BT61" s="246"/>
      <c r="BU61" s="246"/>
      <c r="BV61" s="246"/>
      <c r="BW61" s="248" t="s">
        <v>249</v>
      </c>
      <c r="BX61" s="250"/>
      <c r="BY61" s="245"/>
      <c r="BZ61" s="247" t="s">
        <v>249</v>
      </c>
      <c r="CA61" s="254"/>
      <c r="CB61" s="249" t="s">
        <v>249</v>
      </c>
      <c r="CC61" s="246"/>
      <c r="CD61" s="246"/>
      <c r="CE61" s="246"/>
      <c r="CF61" s="246"/>
      <c r="CG61" s="246"/>
      <c r="CH61" s="246"/>
      <c r="CI61" s="246"/>
      <c r="CJ61" s="246"/>
      <c r="CK61" s="246"/>
      <c r="CL61" s="250"/>
      <c r="CM61" s="245"/>
      <c r="CN61" s="246"/>
      <c r="CO61" s="246"/>
      <c r="CP61" s="246"/>
      <c r="CQ61" s="246"/>
      <c r="CR61" s="246"/>
      <c r="CS61" s="246"/>
      <c r="CT61" s="246"/>
      <c r="CU61" s="246"/>
      <c r="CV61" s="246"/>
      <c r="CW61" s="246"/>
      <c r="CX61" s="246"/>
      <c r="CY61" s="246"/>
      <c r="CZ61" s="250"/>
      <c r="DA61" s="254"/>
      <c r="DB61" s="254"/>
      <c r="DC61" s="249" t="s">
        <v>249</v>
      </c>
      <c r="DD61" s="248" t="s">
        <v>249</v>
      </c>
      <c r="DE61" s="246"/>
      <c r="DF61" s="246"/>
      <c r="DG61" s="246"/>
      <c r="DH61" s="246"/>
      <c r="DI61" s="248" t="s">
        <v>249</v>
      </c>
      <c r="DJ61" s="250"/>
      <c r="DK61" s="245"/>
      <c r="DL61" s="248" t="s">
        <v>249</v>
      </c>
      <c r="DM61" s="248" t="s">
        <v>249</v>
      </c>
      <c r="DN61" s="248" t="s">
        <v>249</v>
      </c>
      <c r="DO61" s="250"/>
      <c r="DP61" s="245"/>
      <c r="DQ61" s="247" t="s">
        <v>249</v>
      </c>
      <c r="DR61" s="245"/>
      <c r="DS61" s="246"/>
      <c r="DT61" s="246"/>
      <c r="DU61" s="246"/>
      <c r="DV61" s="246"/>
      <c r="DW61" s="246"/>
      <c r="DX61" s="246"/>
      <c r="DY61" s="250"/>
      <c r="DZ61" s="249" t="s">
        <v>249</v>
      </c>
      <c r="EA61" s="246"/>
      <c r="EB61" s="246"/>
      <c r="EC61" s="246"/>
      <c r="ED61" s="246"/>
      <c r="EE61" s="246"/>
      <c r="EF61" s="250"/>
      <c r="EG61" s="245"/>
      <c r="EH61" s="246"/>
      <c r="EI61" s="246"/>
      <c r="EJ61" s="246"/>
      <c r="EK61" s="246"/>
      <c r="EL61" s="250"/>
      <c r="EM61" s="245"/>
      <c r="EN61" s="246"/>
      <c r="EO61" s="248" t="s">
        <v>249</v>
      </c>
      <c r="EP61" s="246"/>
      <c r="EQ61" s="250"/>
    </row>
    <row r="62" spans="1:147" ht="51">
      <c r="A62" s="278" t="s">
        <v>220</v>
      </c>
      <c r="B62" s="282" t="s">
        <v>38</v>
      </c>
      <c r="C62" s="237" t="s">
        <v>376</v>
      </c>
      <c r="D62" s="245"/>
      <c r="E62" s="246"/>
      <c r="F62" s="247" t="s">
        <v>249</v>
      </c>
      <c r="G62" s="245"/>
      <c r="H62" s="248" t="s">
        <v>249</v>
      </c>
      <c r="I62" s="246"/>
      <c r="J62" s="250"/>
      <c r="K62" s="245"/>
      <c r="L62" s="246"/>
      <c r="M62" s="246"/>
      <c r="N62" s="246"/>
      <c r="O62" s="248" t="s">
        <v>249</v>
      </c>
      <c r="P62" s="250"/>
      <c r="Q62" s="245"/>
      <c r="R62" s="246"/>
      <c r="S62" s="248" t="s">
        <v>249</v>
      </c>
      <c r="T62" s="249" t="s">
        <v>249</v>
      </c>
      <c r="U62" s="246"/>
      <c r="V62" s="246"/>
      <c r="W62" s="250"/>
      <c r="X62" s="251" t="s">
        <v>249</v>
      </c>
      <c r="Y62" s="252"/>
      <c r="Z62" s="251" t="s">
        <v>249</v>
      </c>
      <c r="AA62" s="251" t="s">
        <v>249</v>
      </c>
      <c r="AB62" s="251" t="s">
        <v>249</v>
      </c>
      <c r="AC62" s="251" t="s">
        <v>249</v>
      </c>
      <c r="AD62" s="252"/>
      <c r="AE62" s="251" t="s">
        <v>249</v>
      </c>
      <c r="AF62" s="251" t="s">
        <v>249</v>
      </c>
      <c r="AG62" s="252"/>
      <c r="AH62" s="252"/>
      <c r="AI62" s="252"/>
      <c r="AJ62" s="252"/>
      <c r="AK62" s="252"/>
      <c r="AL62" s="252"/>
      <c r="AM62" s="252"/>
      <c r="AN62" s="250"/>
      <c r="AO62" s="245"/>
      <c r="AP62" s="246"/>
      <c r="AQ62" s="246"/>
      <c r="AR62" s="246"/>
      <c r="AS62" s="248" t="s">
        <v>249</v>
      </c>
      <c r="AT62" s="246"/>
      <c r="AU62" s="246"/>
      <c r="AV62" s="248" t="s">
        <v>249</v>
      </c>
      <c r="AW62" s="248" t="s">
        <v>249</v>
      </c>
      <c r="AX62" s="246"/>
      <c r="AY62" s="246"/>
      <c r="AZ62" s="246"/>
      <c r="BA62" s="248" t="s">
        <v>249</v>
      </c>
      <c r="BB62" s="246"/>
      <c r="BC62" s="246"/>
      <c r="BD62" s="247" t="s">
        <v>249</v>
      </c>
      <c r="BE62" s="249" t="s">
        <v>249</v>
      </c>
      <c r="BF62" s="246"/>
      <c r="BG62" s="246"/>
      <c r="BH62" s="246"/>
      <c r="BI62" s="246"/>
      <c r="BJ62" s="246"/>
      <c r="BK62" s="246"/>
      <c r="BL62" s="246"/>
      <c r="BM62" s="250"/>
      <c r="BN62" s="245"/>
      <c r="BO62" s="246"/>
      <c r="BP62" s="248" t="s">
        <v>249</v>
      </c>
      <c r="BQ62" s="246"/>
      <c r="BR62" s="250"/>
      <c r="BS62" s="245"/>
      <c r="BT62" s="246"/>
      <c r="BU62" s="246"/>
      <c r="BV62" s="246"/>
      <c r="BW62" s="246"/>
      <c r="BX62" s="247" t="s">
        <v>249</v>
      </c>
      <c r="BY62" s="249" t="s">
        <v>249</v>
      </c>
      <c r="BZ62" s="250"/>
      <c r="CA62" s="253" t="s">
        <v>249</v>
      </c>
      <c r="CB62" s="245"/>
      <c r="CC62" s="248" t="s">
        <v>249</v>
      </c>
      <c r="CD62" s="246"/>
      <c r="CE62" s="246"/>
      <c r="CF62" s="246"/>
      <c r="CG62" s="246"/>
      <c r="CH62" s="246"/>
      <c r="CI62" s="246"/>
      <c r="CJ62" s="248" t="s">
        <v>249</v>
      </c>
      <c r="CK62" s="246"/>
      <c r="CL62" s="250"/>
      <c r="CM62" s="249" t="s">
        <v>249</v>
      </c>
      <c r="CN62" s="248" t="s">
        <v>249</v>
      </c>
      <c r="CO62" s="248" t="s">
        <v>249</v>
      </c>
      <c r="CP62" s="246"/>
      <c r="CQ62" s="248" t="s">
        <v>249</v>
      </c>
      <c r="CR62" s="246"/>
      <c r="CS62" s="246"/>
      <c r="CT62" s="246"/>
      <c r="CU62" s="246"/>
      <c r="CV62" s="246"/>
      <c r="CW62" s="246"/>
      <c r="CX62" s="246"/>
      <c r="CY62" s="246"/>
      <c r="CZ62" s="250"/>
      <c r="DA62" s="254"/>
      <c r="DB62" s="254"/>
      <c r="DC62" s="249" t="s">
        <v>249</v>
      </c>
      <c r="DD62" s="246"/>
      <c r="DE62" s="246"/>
      <c r="DF62" s="246"/>
      <c r="DG62" s="246"/>
      <c r="DH62" s="246"/>
      <c r="DI62" s="246"/>
      <c r="DJ62" s="250"/>
      <c r="DK62" s="245"/>
      <c r="DL62" s="246"/>
      <c r="DM62" s="246"/>
      <c r="DN62" s="248" t="s">
        <v>249</v>
      </c>
      <c r="DO62" s="250"/>
      <c r="DP62" s="245"/>
      <c r="DQ62" s="247" t="s">
        <v>249</v>
      </c>
      <c r="DR62" s="245"/>
      <c r="DS62" s="246"/>
      <c r="DT62" s="246"/>
      <c r="DU62" s="246"/>
      <c r="DV62" s="246"/>
      <c r="DW62" s="246"/>
      <c r="DX62" s="246"/>
      <c r="DY62" s="250"/>
      <c r="DZ62" s="249" t="s">
        <v>249</v>
      </c>
      <c r="EA62" s="248" t="s">
        <v>249</v>
      </c>
      <c r="EB62" s="246"/>
      <c r="EC62" s="248" t="s">
        <v>249</v>
      </c>
      <c r="ED62" s="248" t="s">
        <v>249</v>
      </c>
      <c r="EE62" s="248" t="s">
        <v>249</v>
      </c>
      <c r="EF62" s="250"/>
      <c r="EG62" s="245"/>
      <c r="EH62" s="248" t="s">
        <v>249</v>
      </c>
      <c r="EI62" s="248" t="s">
        <v>249</v>
      </c>
      <c r="EJ62" s="248" t="s">
        <v>249</v>
      </c>
      <c r="EK62" s="246"/>
      <c r="EL62" s="250"/>
      <c r="EM62" s="245"/>
      <c r="EN62" s="246"/>
      <c r="EO62" s="248" t="s">
        <v>249</v>
      </c>
      <c r="EP62" s="246"/>
      <c r="EQ62" s="250"/>
    </row>
    <row r="63" spans="1:147" ht="68">
      <c r="A63" s="278" t="s">
        <v>221</v>
      </c>
      <c r="B63" s="282" t="s">
        <v>523</v>
      </c>
      <c r="C63" s="237" t="s">
        <v>513</v>
      </c>
      <c r="D63" s="245"/>
      <c r="E63" s="246"/>
      <c r="F63" s="247" t="s">
        <v>249</v>
      </c>
      <c r="G63" s="249" t="s">
        <v>249</v>
      </c>
      <c r="H63" s="246"/>
      <c r="I63" s="246"/>
      <c r="J63" s="250"/>
      <c r="K63" s="245"/>
      <c r="L63" s="246"/>
      <c r="M63" s="246"/>
      <c r="N63" s="246"/>
      <c r="O63" s="246"/>
      <c r="P63" s="247" t="s">
        <v>249</v>
      </c>
      <c r="Q63" s="245"/>
      <c r="R63" s="246"/>
      <c r="S63" s="248" t="s">
        <v>249</v>
      </c>
      <c r="T63" s="249" t="s">
        <v>249</v>
      </c>
      <c r="U63" s="246"/>
      <c r="V63" s="246"/>
      <c r="W63" s="250"/>
      <c r="X63" s="251" t="s">
        <v>249</v>
      </c>
      <c r="Y63" s="251" t="s">
        <v>249</v>
      </c>
      <c r="Z63" s="251" t="s">
        <v>249</v>
      </c>
      <c r="AA63" s="251" t="s">
        <v>249</v>
      </c>
      <c r="AB63" s="251" t="s">
        <v>249</v>
      </c>
      <c r="AC63" s="251" t="s">
        <v>249</v>
      </c>
      <c r="AD63" s="252"/>
      <c r="AE63" s="251" t="s">
        <v>249</v>
      </c>
      <c r="AF63" s="251" t="s">
        <v>249</v>
      </c>
      <c r="AG63" s="251" t="s">
        <v>249</v>
      </c>
      <c r="AH63" s="251" t="s">
        <v>249</v>
      </c>
      <c r="AI63" s="251" t="s">
        <v>249</v>
      </c>
      <c r="AJ63" s="251" t="s">
        <v>249</v>
      </c>
      <c r="AK63" s="252"/>
      <c r="AL63" s="252"/>
      <c r="AM63" s="252"/>
      <c r="AN63" s="250"/>
      <c r="AO63" s="249" t="s">
        <v>249</v>
      </c>
      <c r="AP63" s="248" t="s">
        <v>249</v>
      </c>
      <c r="AQ63" s="246"/>
      <c r="AR63" s="246"/>
      <c r="AS63" s="248" t="s">
        <v>249</v>
      </c>
      <c r="AT63" s="248" t="s">
        <v>249</v>
      </c>
      <c r="AU63" s="246"/>
      <c r="AV63" s="246"/>
      <c r="AW63" s="246"/>
      <c r="AX63" s="248" t="s">
        <v>249</v>
      </c>
      <c r="AY63" s="246"/>
      <c r="AZ63" s="246"/>
      <c r="BA63" s="246"/>
      <c r="BB63" s="246"/>
      <c r="BC63" s="246"/>
      <c r="BD63" s="250"/>
      <c r="BE63" s="245"/>
      <c r="BF63" s="246"/>
      <c r="BG63" s="246"/>
      <c r="BH63" s="246"/>
      <c r="BI63" s="246"/>
      <c r="BJ63" s="246"/>
      <c r="BK63" s="248" t="s">
        <v>249</v>
      </c>
      <c r="BL63" s="248" t="s">
        <v>249</v>
      </c>
      <c r="BM63" s="250"/>
      <c r="BN63" s="245"/>
      <c r="BO63" s="246"/>
      <c r="BP63" s="248" t="s">
        <v>249</v>
      </c>
      <c r="BQ63" s="246"/>
      <c r="BR63" s="247" t="s">
        <v>249</v>
      </c>
      <c r="BS63" s="245"/>
      <c r="BT63" s="246"/>
      <c r="BU63" s="246"/>
      <c r="BV63" s="246"/>
      <c r="BW63" s="246"/>
      <c r="BX63" s="247" t="s">
        <v>249</v>
      </c>
      <c r="BY63" s="245"/>
      <c r="BZ63" s="247" t="s">
        <v>249</v>
      </c>
      <c r="CA63" s="253" t="s">
        <v>249</v>
      </c>
      <c r="CB63" s="245"/>
      <c r="CC63" s="246"/>
      <c r="CD63" s="246"/>
      <c r="CE63" s="246"/>
      <c r="CF63" s="246"/>
      <c r="CG63" s="246"/>
      <c r="CH63" s="246"/>
      <c r="CI63" s="246"/>
      <c r="CJ63" s="246"/>
      <c r="CK63" s="246"/>
      <c r="CL63" s="250"/>
      <c r="CM63" s="249" t="s">
        <v>249</v>
      </c>
      <c r="CN63" s="246"/>
      <c r="CO63" s="246"/>
      <c r="CP63" s="246"/>
      <c r="CQ63" s="246"/>
      <c r="CR63" s="246"/>
      <c r="CS63" s="246"/>
      <c r="CT63" s="246"/>
      <c r="CU63" s="246"/>
      <c r="CV63" s="246"/>
      <c r="CW63" s="246"/>
      <c r="CX63" s="246"/>
      <c r="CY63" s="246"/>
      <c r="CZ63" s="250"/>
      <c r="DA63" s="254"/>
      <c r="DB63" s="254"/>
      <c r="DC63" s="245"/>
      <c r="DD63" s="246"/>
      <c r="DE63" s="246"/>
      <c r="DF63" s="246"/>
      <c r="DG63" s="246"/>
      <c r="DH63" s="246"/>
      <c r="DI63" s="246"/>
      <c r="DJ63" s="250"/>
      <c r="DK63" s="245"/>
      <c r="DL63" s="246"/>
      <c r="DM63" s="246"/>
      <c r="DN63" s="248" t="s">
        <v>249</v>
      </c>
      <c r="DO63" s="250"/>
      <c r="DP63" s="245"/>
      <c r="DQ63" s="250"/>
      <c r="DR63" s="249" t="s">
        <v>249</v>
      </c>
      <c r="DS63" s="248" t="s">
        <v>249</v>
      </c>
      <c r="DT63" s="246"/>
      <c r="DU63" s="246"/>
      <c r="DV63" s="248" t="s">
        <v>249</v>
      </c>
      <c r="DW63" s="246"/>
      <c r="DX63" s="248" t="s">
        <v>249</v>
      </c>
      <c r="DY63" s="250"/>
      <c r="DZ63" s="245"/>
      <c r="EA63" s="246"/>
      <c r="EB63" s="246"/>
      <c r="EC63" s="246"/>
      <c r="ED63" s="246"/>
      <c r="EE63" s="246"/>
      <c r="EF63" s="250"/>
      <c r="EG63" s="245"/>
      <c r="EH63" s="246"/>
      <c r="EI63" s="246"/>
      <c r="EJ63" s="246"/>
      <c r="EK63" s="246"/>
      <c r="EL63" s="250"/>
      <c r="EM63" s="245"/>
      <c r="EN63" s="246"/>
      <c r="EO63" s="248" t="s">
        <v>249</v>
      </c>
      <c r="EP63" s="246"/>
      <c r="EQ63" s="250"/>
    </row>
    <row r="64" spans="1:147" ht="34">
      <c r="A64" s="278" t="s">
        <v>222</v>
      </c>
      <c r="B64" s="282" t="s">
        <v>46</v>
      </c>
      <c r="C64" s="237" t="s">
        <v>422</v>
      </c>
      <c r="D64" s="245"/>
      <c r="E64" s="246"/>
      <c r="F64" s="247" t="s">
        <v>249</v>
      </c>
      <c r="G64" s="245"/>
      <c r="H64" s="246"/>
      <c r="I64" s="248" t="s">
        <v>249</v>
      </c>
      <c r="J64" s="247" t="s">
        <v>249</v>
      </c>
      <c r="K64" s="245"/>
      <c r="L64" s="246"/>
      <c r="M64" s="246"/>
      <c r="N64" s="246"/>
      <c r="O64" s="246"/>
      <c r="P64" s="247" t="s">
        <v>249</v>
      </c>
      <c r="Q64" s="245"/>
      <c r="R64" s="248" t="s">
        <v>249</v>
      </c>
      <c r="S64" s="248" t="s">
        <v>249</v>
      </c>
      <c r="T64" s="249" t="s">
        <v>249</v>
      </c>
      <c r="U64" s="246"/>
      <c r="V64" s="246"/>
      <c r="W64" s="250"/>
      <c r="X64" s="251" t="s">
        <v>249</v>
      </c>
      <c r="Y64" s="252"/>
      <c r="Z64" s="252"/>
      <c r="AA64" s="252"/>
      <c r="AB64" s="252"/>
      <c r="AC64" s="251" t="s">
        <v>249</v>
      </c>
      <c r="AD64" s="252"/>
      <c r="AE64" s="251" t="s">
        <v>249</v>
      </c>
      <c r="AF64" s="251" t="s">
        <v>249</v>
      </c>
      <c r="AG64" s="251" t="s">
        <v>249</v>
      </c>
      <c r="AH64" s="251" t="s">
        <v>249</v>
      </c>
      <c r="AI64" s="252"/>
      <c r="AJ64" s="252"/>
      <c r="AK64" s="252"/>
      <c r="AL64" s="252"/>
      <c r="AM64" s="252"/>
      <c r="AN64" s="250"/>
      <c r="AO64" s="249" t="s">
        <v>249</v>
      </c>
      <c r="AP64" s="246"/>
      <c r="AQ64" s="246"/>
      <c r="AR64" s="246"/>
      <c r="AS64" s="248" t="s">
        <v>249</v>
      </c>
      <c r="AT64" s="246"/>
      <c r="AU64" s="246"/>
      <c r="AV64" s="246"/>
      <c r="AW64" s="246"/>
      <c r="AX64" s="248" t="s">
        <v>249</v>
      </c>
      <c r="AY64" s="246"/>
      <c r="AZ64" s="246"/>
      <c r="BA64" s="246"/>
      <c r="BB64" s="246"/>
      <c r="BC64" s="246"/>
      <c r="BD64" s="250"/>
      <c r="BE64" s="249" t="s">
        <v>249</v>
      </c>
      <c r="BF64" s="246"/>
      <c r="BG64" s="248" t="s">
        <v>249</v>
      </c>
      <c r="BH64" s="246"/>
      <c r="BI64" s="246"/>
      <c r="BJ64" s="246"/>
      <c r="BK64" s="248" t="s">
        <v>249</v>
      </c>
      <c r="BL64" s="246"/>
      <c r="BM64" s="250"/>
      <c r="BN64" s="245"/>
      <c r="BO64" s="246"/>
      <c r="BP64" s="248" t="s">
        <v>249</v>
      </c>
      <c r="BQ64" s="246"/>
      <c r="BR64" s="250"/>
      <c r="BS64" s="245"/>
      <c r="BT64" s="246"/>
      <c r="BU64" s="246"/>
      <c r="BV64" s="246"/>
      <c r="BW64" s="246"/>
      <c r="BX64" s="247" t="s">
        <v>249</v>
      </c>
      <c r="BY64" s="245"/>
      <c r="BZ64" s="247" t="s">
        <v>249</v>
      </c>
      <c r="CA64" s="254"/>
      <c r="CB64" s="249" t="s">
        <v>249</v>
      </c>
      <c r="CC64" s="246"/>
      <c r="CD64" s="246"/>
      <c r="CE64" s="246"/>
      <c r="CF64" s="246"/>
      <c r="CG64" s="246"/>
      <c r="CH64" s="246"/>
      <c r="CI64" s="246"/>
      <c r="CJ64" s="246"/>
      <c r="CK64" s="246"/>
      <c r="CL64" s="250"/>
      <c r="CM64" s="245"/>
      <c r="CN64" s="246"/>
      <c r="CO64" s="246"/>
      <c r="CP64" s="246"/>
      <c r="CQ64" s="246"/>
      <c r="CR64" s="246"/>
      <c r="CS64" s="246"/>
      <c r="CT64" s="246"/>
      <c r="CU64" s="246"/>
      <c r="CV64" s="246"/>
      <c r="CW64" s="246"/>
      <c r="CX64" s="246"/>
      <c r="CY64" s="246"/>
      <c r="CZ64" s="250"/>
      <c r="DA64" s="254"/>
      <c r="DB64" s="254"/>
      <c r="DC64" s="245"/>
      <c r="DD64" s="246"/>
      <c r="DE64" s="246"/>
      <c r="DF64" s="246"/>
      <c r="DG64" s="246"/>
      <c r="DH64" s="246"/>
      <c r="DI64" s="246"/>
      <c r="DJ64" s="250"/>
      <c r="DK64" s="245"/>
      <c r="DL64" s="246"/>
      <c r="DM64" s="246"/>
      <c r="DN64" s="246"/>
      <c r="DO64" s="247" t="s">
        <v>249</v>
      </c>
      <c r="DP64" s="245"/>
      <c r="DQ64" s="250"/>
      <c r="DR64" s="245"/>
      <c r="DS64" s="248" t="s">
        <v>249</v>
      </c>
      <c r="DT64" s="246"/>
      <c r="DU64" s="246"/>
      <c r="DV64" s="248" t="s">
        <v>249</v>
      </c>
      <c r="DW64" s="248" t="s">
        <v>249</v>
      </c>
      <c r="DX64" s="248" t="s">
        <v>249</v>
      </c>
      <c r="DY64" s="250"/>
      <c r="DZ64" s="245"/>
      <c r="EA64" s="246"/>
      <c r="EB64" s="246"/>
      <c r="EC64" s="246"/>
      <c r="ED64" s="246"/>
      <c r="EE64" s="246"/>
      <c r="EF64" s="250"/>
      <c r="EG64" s="245"/>
      <c r="EH64" s="246"/>
      <c r="EI64" s="246"/>
      <c r="EJ64" s="246"/>
      <c r="EK64" s="246"/>
      <c r="EL64" s="250"/>
      <c r="EM64" s="245"/>
      <c r="EN64" s="246"/>
      <c r="EO64" s="248" t="s">
        <v>249</v>
      </c>
      <c r="EP64" s="246"/>
      <c r="EQ64" s="250"/>
    </row>
    <row r="65" spans="1:147" ht="68">
      <c r="A65" s="278" t="s">
        <v>223</v>
      </c>
      <c r="B65" s="282" t="s">
        <v>443</v>
      </c>
      <c r="C65" s="237" t="s">
        <v>493</v>
      </c>
      <c r="D65" s="245"/>
      <c r="E65" s="246"/>
      <c r="F65" s="247" t="s">
        <v>249</v>
      </c>
      <c r="G65" s="245"/>
      <c r="H65" s="248" t="s">
        <v>249</v>
      </c>
      <c r="I65" s="248" t="s">
        <v>249</v>
      </c>
      <c r="J65" s="247" t="s">
        <v>249</v>
      </c>
      <c r="K65" s="249" t="s">
        <v>249</v>
      </c>
      <c r="L65" s="246"/>
      <c r="M65" s="246"/>
      <c r="N65" s="246"/>
      <c r="O65" s="246"/>
      <c r="P65" s="250"/>
      <c r="Q65" s="249" t="s">
        <v>249</v>
      </c>
      <c r="R65" s="246"/>
      <c r="S65" s="248" t="s">
        <v>249</v>
      </c>
      <c r="T65" s="245"/>
      <c r="U65" s="246"/>
      <c r="V65" s="246"/>
      <c r="W65" s="247" t="s">
        <v>249</v>
      </c>
      <c r="X65" s="251" t="s">
        <v>249</v>
      </c>
      <c r="Y65" s="251" t="s">
        <v>249</v>
      </c>
      <c r="Z65" s="251" t="s">
        <v>249</v>
      </c>
      <c r="AA65" s="251" t="s">
        <v>249</v>
      </c>
      <c r="AB65" s="251" t="s">
        <v>249</v>
      </c>
      <c r="AC65" s="251" t="s">
        <v>249</v>
      </c>
      <c r="AD65" s="252"/>
      <c r="AE65" s="251" t="s">
        <v>249</v>
      </c>
      <c r="AF65" s="251" t="s">
        <v>249</v>
      </c>
      <c r="AG65" s="251" t="s">
        <v>249</v>
      </c>
      <c r="AH65" s="251" t="s">
        <v>249</v>
      </c>
      <c r="AI65" s="252"/>
      <c r="AJ65" s="252"/>
      <c r="AK65" s="252"/>
      <c r="AL65" s="252"/>
      <c r="AM65" s="252"/>
      <c r="AN65" s="250"/>
      <c r="AO65" s="245"/>
      <c r="AP65" s="248" t="s">
        <v>249</v>
      </c>
      <c r="AQ65" s="248" t="s">
        <v>249</v>
      </c>
      <c r="AR65" s="248" t="s">
        <v>249</v>
      </c>
      <c r="AS65" s="248" t="s">
        <v>249</v>
      </c>
      <c r="AT65" s="246"/>
      <c r="AU65" s="246"/>
      <c r="AV65" s="246"/>
      <c r="AW65" s="246"/>
      <c r="AX65" s="246"/>
      <c r="AY65" s="246"/>
      <c r="AZ65" s="246"/>
      <c r="BA65" s="246"/>
      <c r="BB65" s="246"/>
      <c r="BC65" s="246"/>
      <c r="BD65" s="250"/>
      <c r="BE65" s="245"/>
      <c r="BF65" s="248" t="s">
        <v>249</v>
      </c>
      <c r="BG65" s="248" t="s">
        <v>249</v>
      </c>
      <c r="BH65" s="248" t="s">
        <v>249</v>
      </c>
      <c r="BI65" s="246"/>
      <c r="BJ65" s="246"/>
      <c r="BK65" s="248" t="s">
        <v>249</v>
      </c>
      <c r="BL65" s="248" t="s">
        <v>249</v>
      </c>
      <c r="BM65" s="250"/>
      <c r="BN65" s="249" t="s">
        <v>249</v>
      </c>
      <c r="BO65" s="246"/>
      <c r="BP65" s="248" t="s">
        <v>249</v>
      </c>
      <c r="BQ65" s="246"/>
      <c r="BR65" s="250"/>
      <c r="BS65" s="245"/>
      <c r="BT65" s="246"/>
      <c r="BU65" s="246"/>
      <c r="BV65" s="246"/>
      <c r="BW65" s="246"/>
      <c r="BX65" s="247" t="s">
        <v>249</v>
      </c>
      <c r="BY65" s="245"/>
      <c r="BZ65" s="247" t="s">
        <v>249</v>
      </c>
      <c r="CA65" s="253" t="s">
        <v>249</v>
      </c>
      <c r="CB65" s="245"/>
      <c r="CC65" s="246"/>
      <c r="CD65" s="246"/>
      <c r="CE65" s="246"/>
      <c r="CF65" s="246"/>
      <c r="CG65" s="248" t="s">
        <v>249</v>
      </c>
      <c r="CH65" s="246"/>
      <c r="CI65" s="248" t="s">
        <v>249</v>
      </c>
      <c r="CJ65" s="248" t="s">
        <v>249</v>
      </c>
      <c r="CK65" s="248" t="s">
        <v>249</v>
      </c>
      <c r="CL65" s="250"/>
      <c r="CM65" s="249" t="s">
        <v>249</v>
      </c>
      <c r="CN65" s="248" t="s">
        <v>249</v>
      </c>
      <c r="CO65" s="246"/>
      <c r="CP65" s="246"/>
      <c r="CQ65" s="246"/>
      <c r="CR65" s="248" t="s">
        <v>249</v>
      </c>
      <c r="CS65" s="246"/>
      <c r="CT65" s="246"/>
      <c r="CU65" s="246"/>
      <c r="CV65" s="248" t="s">
        <v>249</v>
      </c>
      <c r="CW65" s="246"/>
      <c r="CX65" s="246"/>
      <c r="CY65" s="246"/>
      <c r="CZ65" s="250"/>
      <c r="DA65" s="254"/>
      <c r="DB65" s="254"/>
      <c r="DC65" s="245"/>
      <c r="DD65" s="246"/>
      <c r="DE65" s="246"/>
      <c r="DF65" s="246"/>
      <c r="DG65" s="248" t="s">
        <v>249</v>
      </c>
      <c r="DH65" s="248" t="s">
        <v>249</v>
      </c>
      <c r="DI65" s="246"/>
      <c r="DJ65" s="247" t="s">
        <v>249</v>
      </c>
      <c r="DK65" s="249" t="s">
        <v>249</v>
      </c>
      <c r="DL65" s="246"/>
      <c r="DM65" s="246"/>
      <c r="DN65" s="246"/>
      <c r="DO65" s="250"/>
      <c r="DP65" s="245"/>
      <c r="DQ65" s="250"/>
      <c r="DR65" s="245"/>
      <c r="DS65" s="246"/>
      <c r="DT65" s="246"/>
      <c r="DU65" s="246"/>
      <c r="DV65" s="246"/>
      <c r="DW65" s="246"/>
      <c r="DX65" s="246"/>
      <c r="DY65" s="250"/>
      <c r="DZ65" s="245"/>
      <c r="EA65" s="246"/>
      <c r="EB65" s="246"/>
      <c r="EC65" s="246"/>
      <c r="ED65" s="246"/>
      <c r="EE65" s="246"/>
      <c r="EF65" s="250"/>
      <c r="EG65" s="245"/>
      <c r="EH65" s="246"/>
      <c r="EI65" s="248" t="s">
        <v>249</v>
      </c>
      <c r="EJ65" s="246"/>
      <c r="EK65" s="246"/>
      <c r="EL65" s="250"/>
      <c r="EM65" s="245"/>
      <c r="EN65" s="248" t="s">
        <v>249</v>
      </c>
      <c r="EO65" s="248" t="s">
        <v>249</v>
      </c>
      <c r="EP65" s="246"/>
      <c r="EQ65" s="250"/>
    </row>
    <row r="66" spans="1:147" ht="51">
      <c r="A66" s="278" t="s">
        <v>217</v>
      </c>
      <c r="B66" s="282" t="s">
        <v>444</v>
      </c>
      <c r="C66" s="237" t="s">
        <v>423</v>
      </c>
      <c r="D66" s="245"/>
      <c r="E66" s="248" t="s">
        <v>249</v>
      </c>
      <c r="F66" s="250"/>
      <c r="G66" s="245"/>
      <c r="H66" s="246"/>
      <c r="I66" s="248" t="s">
        <v>249</v>
      </c>
      <c r="J66" s="247" t="s">
        <v>249</v>
      </c>
      <c r="K66" s="249" t="s">
        <v>249</v>
      </c>
      <c r="L66" s="246"/>
      <c r="M66" s="246"/>
      <c r="N66" s="246"/>
      <c r="O66" s="246"/>
      <c r="P66" s="250"/>
      <c r="Q66" s="245"/>
      <c r="R66" s="248" t="s">
        <v>249</v>
      </c>
      <c r="S66" s="246"/>
      <c r="T66" s="249" t="s">
        <v>249</v>
      </c>
      <c r="U66" s="246"/>
      <c r="V66" s="246"/>
      <c r="W66" s="250"/>
      <c r="X66" s="252"/>
      <c r="Y66" s="252"/>
      <c r="Z66" s="252"/>
      <c r="AA66" s="252"/>
      <c r="AB66" s="252"/>
      <c r="AC66" s="252"/>
      <c r="AD66" s="252"/>
      <c r="AE66" s="252"/>
      <c r="AF66" s="252"/>
      <c r="AG66" s="252"/>
      <c r="AH66" s="252"/>
      <c r="AI66" s="252"/>
      <c r="AJ66" s="252"/>
      <c r="AK66" s="252"/>
      <c r="AL66" s="252"/>
      <c r="AM66" s="252"/>
      <c r="AN66" s="247" t="s">
        <v>249</v>
      </c>
      <c r="AO66" s="245"/>
      <c r="AP66" s="246"/>
      <c r="AQ66" s="246"/>
      <c r="AR66" s="246"/>
      <c r="AS66" s="248" t="s">
        <v>249</v>
      </c>
      <c r="AT66" s="246"/>
      <c r="AU66" s="248" t="s">
        <v>249</v>
      </c>
      <c r="AV66" s="246"/>
      <c r="AW66" s="246"/>
      <c r="AX66" s="246"/>
      <c r="AY66" s="246"/>
      <c r="AZ66" s="246"/>
      <c r="BA66" s="246"/>
      <c r="BB66" s="246"/>
      <c r="BC66" s="246"/>
      <c r="BD66" s="250"/>
      <c r="BE66" s="245"/>
      <c r="BF66" s="246"/>
      <c r="BG66" s="246"/>
      <c r="BH66" s="246"/>
      <c r="BI66" s="246"/>
      <c r="BJ66" s="246"/>
      <c r="BK66" s="246"/>
      <c r="BL66" s="246"/>
      <c r="BM66" s="247" t="s">
        <v>249</v>
      </c>
      <c r="BN66" s="249" t="s">
        <v>249</v>
      </c>
      <c r="BO66" s="246"/>
      <c r="BP66" s="248" t="s">
        <v>249</v>
      </c>
      <c r="BQ66" s="246"/>
      <c r="BR66" s="250"/>
      <c r="BS66" s="245"/>
      <c r="BT66" s="246"/>
      <c r="BU66" s="246"/>
      <c r="BV66" s="246"/>
      <c r="BW66" s="246"/>
      <c r="BX66" s="247" t="s">
        <v>249</v>
      </c>
      <c r="BY66" s="245"/>
      <c r="BZ66" s="247" t="s">
        <v>249</v>
      </c>
      <c r="CA66" s="253" t="s">
        <v>249</v>
      </c>
      <c r="CB66" s="245"/>
      <c r="CC66" s="246"/>
      <c r="CD66" s="246"/>
      <c r="CE66" s="246"/>
      <c r="CF66" s="246"/>
      <c r="CG66" s="246"/>
      <c r="CH66" s="246"/>
      <c r="CI66" s="246"/>
      <c r="CJ66" s="248" t="s">
        <v>249</v>
      </c>
      <c r="CK66" s="246"/>
      <c r="CL66" s="250"/>
      <c r="CM66" s="249" t="s">
        <v>249</v>
      </c>
      <c r="CN66" s="246"/>
      <c r="CO66" s="246"/>
      <c r="CP66" s="246"/>
      <c r="CQ66" s="246"/>
      <c r="CR66" s="246"/>
      <c r="CS66" s="246"/>
      <c r="CT66" s="246"/>
      <c r="CU66" s="246"/>
      <c r="CV66" s="246"/>
      <c r="CW66" s="246"/>
      <c r="CX66" s="246"/>
      <c r="CY66" s="246"/>
      <c r="CZ66" s="250"/>
      <c r="DA66" s="254"/>
      <c r="DB66" s="254"/>
      <c r="DC66" s="245"/>
      <c r="DD66" s="246"/>
      <c r="DE66" s="246"/>
      <c r="DF66" s="246"/>
      <c r="DG66" s="246"/>
      <c r="DH66" s="246"/>
      <c r="DI66" s="246"/>
      <c r="DJ66" s="250"/>
      <c r="DK66" s="245"/>
      <c r="DL66" s="248" t="s">
        <v>249</v>
      </c>
      <c r="DM66" s="246"/>
      <c r="DN66" s="248" t="s">
        <v>249</v>
      </c>
      <c r="DO66" s="250"/>
      <c r="DP66" s="245"/>
      <c r="DQ66" s="247" t="s">
        <v>249</v>
      </c>
      <c r="DR66" s="245"/>
      <c r="DS66" s="246"/>
      <c r="DT66" s="246"/>
      <c r="DU66" s="246"/>
      <c r="DV66" s="246"/>
      <c r="DW66" s="246"/>
      <c r="DX66" s="246"/>
      <c r="DY66" s="250"/>
      <c r="DZ66" s="245"/>
      <c r="EA66" s="246"/>
      <c r="EB66" s="246"/>
      <c r="EC66" s="246"/>
      <c r="ED66" s="246"/>
      <c r="EE66" s="246"/>
      <c r="EF66" s="250"/>
      <c r="EG66" s="245"/>
      <c r="EH66" s="246"/>
      <c r="EI66" s="246"/>
      <c r="EJ66" s="246"/>
      <c r="EK66" s="246"/>
      <c r="EL66" s="250"/>
      <c r="EM66" s="245"/>
      <c r="EN66" s="246"/>
      <c r="EO66" s="248" t="s">
        <v>249</v>
      </c>
      <c r="EP66" s="246"/>
      <c r="EQ66" s="250"/>
    </row>
    <row r="67" spans="1:147" ht="51">
      <c r="A67" s="256" t="s">
        <v>224</v>
      </c>
      <c r="B67" s="286" t="s">
        <v>445</v>
      </c>
      <c r="C67" s="257" t="s">
        <v>377</v>
      </c>
      <c r="D67" s="258"/>
      <c r="E67" s="259"/>
      <c r="F67" s="260" t="s">
        <v>249</v>
      </c>
      <c r="G67" s="258"/>
      <c r="H67" s="259"/>
      <c r="I67" s="261" t="s">
        <v>249</v>
      </c>
      <c r="J67" s="262"/>
      <c r="K67" s="263" t="s">
        <v>249</v>
      </c>
      <c r="L67" s="259"/>
      <c r="M67" s="259"/>
      <c r="N67" s="259"/>
      <c r="O67" s="259"/>
      <c r="P67" s="262"/>
      <c r="Q67" s="258"/>
      <c r="R67" s="261" t="s">
        <v>249</v>
      </c>
      <c r="S67" s="259"/>
      <c r="T67" s="263" t="s">
        <v>249</v>
      </c>
      <c r="U67" s="259"/>
      <c r="V67" s="259"/>
      <c r="W67" s="262"/>
      <c r="X67" s="261" t="s">
        <v>249</v>
      </c>
      <c r="Y67" s="259"/>
      <c r="Z67" s="259"/>
      <c r="AA67" s="259"/>
      <c r="AB67" s="261" t="s">
        <v>249</v>
      </c>
      <c r="AC67" s="261" t="s">
        <v>249</v>
      </c>
      <c r="AD67" s="259"/>
      <c r="AE67" s="261" t="s">
        <v>249</v>
      </c>
      <c r="AF67" s="261" t="s">
        <v>249</v>
      </c>
      <c r="AG67" s="261" t="s">
        <v>249</v>
      </c>
      <c r="AH67" s="261" t="s">
        <v>249</v>
      </c>
      <c r="AI67" s="261" t="s">
        <v>249</v>
      </c>
      <c r="AJ67" s="261" t="s">
        <v>249</v>
      </c>
      <c r="AK67" s="259"/>
      <c r="AL67" s="259"/>
      <c r="AM67" s="259"/>
      <c r="AN67" s="262"/>
      <c r="AO67" s="263" t="s">
        <v>249</v>
      </c>
      <c r="AP67" s="261" t="s">
        <v>249</v>
      </c>
      <c r="AQ67" s="261" t="s">
        <v>249</v>
      </c>
      <c r="AR67" s="259"/>
      <c r="AS67" s="261" t="s">
        <v>249</v>
      </c>
      <c r="AT67" s="259"/>
      <c r="AU67" s="261" t="s">
        <v>249</v>
      </c>
      <c r="AV67" s="259"/>
      <c r="AW67" s="261" t="s">
        <v>249</v>
      </c>
      <c r="AX67" s="261" t="s">
        <v>249</v>
      </c>
      <c r="AY67" s="259"/>
      <c r="AZ67" s="259"/>
      <c r="BA67" s="259"/>
      <c r="BB67" s="259"/>
      <c r="BC67" s="259"/>
      <c r="BD67" s="262"/>
      <c r="BE67" s="263" t="s">
        <v>249</v>
      </c>
      <c r="BF67" s="259"/>
      <c r="BG67" s="259"/>
      <c r="BH67" s="259"/>
      <c r="BI67" s="259"/>
      <c r="BJ67" s="259"/>
      <c r="BK67" s="259"/>
      <c r="BL67" s="261" t="s">
        <v>249</v>
      </c>
      <c r="BM67" s="262"/>
      <c r="BN67" s="258"/>
      <c r="BO67" s="259"/>
      <c r="BP67" s="261" t="s">
        <v>249</v>
      </c>
      <c r="BQ67" s="259"/>
      <c r="BR67" s="262"/>
      <c r="BS67" s="258"/>
      <c r="BT67" s="259"/>
      <c r="BU67" s="259"/>
      <c r="BV67" s="259"/>
      <c r="BW67" s="259"/>
      <c r="BX67" s="260" t="s">
        <v>249</v>
      </c>
      <c r="BY67" s="258"/>
      <c r="BZ67" s="260" t="s">
        <v>249</v>
      </c>
      <c r="CA67" s="264"/>
      <c r="CB67" s="263" t="s">
        <v>249</v>
      </c>
      <c r="CC67" s="259"/>
      <c r="CD67" s="259"/>
      <c r="CE67" s="259"/>
      <c r="CF67" s="259"/>
      <c r="CG67" s="259"/>
      <c r="CH67" s="259"/>
      <c r="CI67" s="259"/>
      <c r="CJ67" s="259"/>
      <c r="CK67" s="259"/>
      <c r="CL67" s="262"/>
      <c r="CM67" s="258"/>
      <c r="CN67" s="259"/>
      <c r="CO67" s="259"/>
      <c r="CP67" s="259"/>
      <c r="CQ67" s="259"/>
      <c r="CR67" s="259"/>
      <c r="CS67" s="259"/>
      <c r="CT67" s="259"/>
      <c r="CU67" s="259"/>
      <c r="CV67" s="259"/>
      <c r="CW67" s="259"/>
      <c r="CX67" s="259"/>
      <c r="CY67" s="259"/>
      <c r="CZ67" s="262"/>
      <c r="DA67" s="264"/>
      <c r="DB67" s="264"/>
      <c r="DC67" s="263" t="s">
        <v>249</v>
      </c>
      <c r="DD67" s="259"/>
      <c r="DE67" s="259"/>
      <c r="DF67" s="259"/>
      <c r="DG67" s="259"/>
      <c r="DH67" s="259"/>
      <c r="DI67" s="261" t="s">
        <v>249</v>
      </c>
      <c r="DJ67" s="262"/>
      <c r="DK67" s="258"/>
      <c r="DL67" s="261" t="s">
        <v>249</v>
      </c>
      <c r="DM67" s="259"/>
      <c r="DN67" s="261" t="s">
        <v>249</v>
      </c>
      <c r="DO67" s="262"/>
      <c r="DP67" s="258"/>
      <c r="DQ67" s="262"/>
      <c r="DR67" s="258"/>
      <c r="DS67" s="259"/>
      <c r="DT67" s="259"/>
      <c r="DU67" s="259"/>
      <c r="DV67" s="259"/>
      <c r="DW67" s="259"/>
      <c r="DX67" s="259"/>
      <c r="DY67" s="262"/>
      <c r="DZ67" s="263" t="s">
        <v>249</v>
      </c>
      <c r="EA67" s="259"/>
      <c r="EB67" s="259"/>
      <c r="EC67" s="261" t="s">
        <v>249</v>
      </c>
      <c r="ED67" s="259"/>
      <c r="EE67" s="259"/>
      <c r="EF67" s="262"/>
      <c r="EG67" s="263" t="s">
        <v>249</v>
      </c>
      <c r="EH67" s="259"/>
      <c r="EI67" s="259"/>
      <c r="EJ67" s="261" t="s">
        <v>249</v>
      </c>
      <c r="EK67" s="259"/>
      <c r="EL67" s="262"/>
      <c r="EM67" s="258"/>
      <c r="EN67" s="261" t="s">
        <v>249</v>
      </c>
      <c r="EO67" s="261" t="s">
        <v>249</v>
      </c>
      <c r="EP67" s="259"/>
      <c r="EQ67" s="262"/>
    </row>
  </sheetData>
  <sheetProtection password="BE28" sheet="1" objects="1" scenarios="1" sort="0" autoFilter="0" pivotTables="0"/>
  <sortState ref="A6:C60">
    <sortCondition ref="A5"/>
  </sortState>
  <mergeCells count="21">
    <mergeCell ref="EM1:EQ1"/>
    <mergeCell ref="DR1:DY1"/>
    <mergeCell ref="A1:C1"/>
    <mergeCell ref="D1:F1"/>
    <mergeCell ref="G1:J1"/>
    <mergeCell ref="K1:P1"/>
    <mergeCell ref="X1:AN1"/>
    <mergeCell ref="BE1:BM1"/>
    <mergeCell ref="AO1:BD1"/>
    <mergeCell ref="T1:W1"/>
    <mergeCell ref="Q1:S1"/>
    <mergeCell ref="BY1:BZ1"/>
    <mergeCell ref="DC1:DJ1"/>
    <mergeCell ref="BN1:BR1"/>
    <mergeCell ref="BS1:BX1"/>
    <mergeCell ref="CM1:CZ1"/>
    <mergeCell ref="CB1:CL1"/>
    <mergeCell ref="EG1:EL1"/>
    <mergeCell ref="DZ1:EF1"/>
    <mergeCell ref="DP1:DQ1"/>
    <mergeCell ref="DK1:DO1"/>
  </mergeCells>
  <hyperlinks>
    <hyperlink ref="C4" location="'Study Summaries'!B1" display="Acharya R, Jejeebhoy S J, Kalyanwala S, Nathani V, and Bala K. (2009). Broadening girls' horizons. Effects of a life skills education programme in rural Uttar Pradesh. . New Delhi: Population Council and Prerana." xr:uid="{00000000-0004-0000-0300-000000000000}"/>
    <hyperlink ref="C5" location="'Study Summaries'!E1" display="Achyut P, Bhatla N, Singh A K, Verma R K, Khandekar S, Pallav P, Kamble N, Jadhav S, Wagh V, Sonavane R, Gaikward R, Maitra S, Kamble S, and Nikalje D. (2011). Building support for gender equality among young adolescents in school: findings from Mumbai, I" xr:uid="{00000000-0004-0000-0300-000001000000}"/>
    <hyperlink ref="C6" location="'Study Summaries'!H1" display="Achyut P, Bhatla N, Verma H, Uttamacharya Singh G, Bhattacharya S, and Verma R. (2016). Towards gender equality: The GEMS journey thus far. Washington DC: International Center for Research on Women (ICRW)." xr:uid="{00000000-0004-0000-0300-000002000000}"/>
    <hyperlink ref="C7" location="'Study Summaries'!K1" display="Alim A, Nahar A, and Khatoon F Z. (2012). How the Adolescents Applied their Learning in their Lives: An Evaluation of the Adolescent Development Programme of BRAC . Dhaka: BRAC." xr:uid="{00000000-0004-0000-0300-000003000000}"/>
    <hyperlink ref="C9" location="'Study Summaries'!Q1" display="Amin S, Ahmed J, Saha J, Hossain I, and Haque E F. (2016). Delaying Child Marriage Through Community Based Skills Development Program: Results from a Randomized Control Trial in Bangladesh. Dhaka: Population Council." xr:uid="{00000000-0004-0000-0300-000004000000}"/>
    <hyperlink ref="C8" location="'Study Summaries'!N1" display="Amin S. (2011). Empowering adolescent girls in rural Bangladesh: Kishori Abhijan. Dhaka: Population Council." xr:uid="{00000000-0004-0000-0300-000005000000}"/>
    <hyperlink ref="C12" location="'Study Summaries'!Z1" display="Austrian K, Hachonda N, and Hewett P. (2013). The Adolescent Girls Empowerment Program. Lessons Learned from the Pilot Test Program. New York: Population Council." xr:uid="{00000000-0004-0000-0300-000006000000}"/>
    <hyperlink ref="C13" location="'Study Summaries'!AC1" display="Austrian K, and Muthengi E. (2013). Safe and smart savings products for vulnerable adolescent girls in Kenya and Uganda: Evaluation report. Nairobi: Population Council " xr:uid="{00000000-0004-0000-0300-000007000000}"/>
    <hyperlink ref="C14" location="'Study Summaries'!AF1" display="Austrian K, and Muthengi E. (2014). Can economic assets increase girls' risk of sexual harassment? Evaluation results from a social, health and economic asset-building intervention for vulnerable adolescent girls in Uganda. Children and Youth Services Rev" xr:uid="{00000000-0004-0000-0300-000008000000}"/>
    <hyperlink ref="C18" location="'Study Summaries'!AR1" display="Banks N. (2015). What works for young people's development. A case study of BRAC's ELA. Manchester: University of Manchester." xr:uid="{00000000-0004-0000-0300-000009000000}"/>
    <hyperlink ref="C16" location="'Study Summaries'!AL1" display="Bandiera O, Buehren N, Burgess R, Goldstein M, Gulesci S, Rasul I, and Sulaiman M. (2012). Empowering Adolescent Girls: Evidence from a Randomized Control Trial in Uganda.Available at: http://econ.lse.ac.uk/staff/rburgess/wp/ELA.pdf." xr:uid="{00000000-0004-0000-0300-00000A000000}"/>
    <hyperlink ref="C17" location="'Study Summaries'!AO1" display="Bandiera O, Buehren N, Burgess R, and Goldstein M et al. (2015). Women’s Empowerment in Action: Evidence from a Randomized Control Trial in Africa. " xr:uid="{00000000-0004-0000-0300-00000B000000}"/>
    <hyperlink ref="C19" location="'Study Summaries'!AU1" display="Botea I, Chakravarty S, and Haddock S. (2015). The Adolescent Girls Initiative in Rwanda: Final Evaluation Report. Washington D.C.: World Bank." xr:uid="{00000000-0004-0000-0300-00000C000000}"/>
    <hyperlink ref="C20" location="'Study Summaries'!AX1" display="Brady M, Assaad R, Ibrahim B, Salem A, Salem R, and Zibani N. (2007). Providing new opportunities to adolescent girls in socially conservative settings: the Ishraq program in rural Upper Egypt. New York: Population Council." xr:uid="{00000000-0004-0000-0300-00000D000000}"/>
    <hyperlink ref="C23" location="'Study Summaries'!BG1" display="CEDPA (2001). Adolescent Girls in India: Choose a Better Future: An Impact Assessment. " xr:uid="{00000000-0004-0000-0300-00000E000000}"/>
    <hyperlink ref="C24" location="'Study Summaries'!BJ1" display="Delavallade C, Griffith A, and Thornton R. (2015). Girls’ Education, Aspirations, and Social Networks: Evidence from a Randomized Trial in Rural Rajasthan. : Unpublished working paper." xr:uid="{00000000-0004-0000-0300-00000F000000}"/>
    <hyperlink ref="C22" location="'Study Summaries'!BD1" display="Camfed (2016). Camfed International: A new 'equilibrium' for girls. Midline evaluation report. London: DFID." xr:uid="{00000000-0004-0000-0300-000010000000}"/>
    <hyperlink ref="C25" location="'Study Summaries'!BM1" display="Doyle A, Weiss H, Maganja K, Kapiga S, McCormack S, Watson-Jones D, Changalucha J, Hayes R J, and Ross D A. (2011). The long-term impact of the MEMA kwa Vijana adolescent sexual and reproductive health intervention: Effect of dose and time since intervent" xr:uid="{00000000-0004-0000-0300-000011000000}"/>
    <hyperlink ref="C26" location="'Study Summaries'!BP1" display="Dunbar M, Dufour M-S K, Lamdin B, Mudekunye-Mahaka I, Nhamo D, and Padian N S. (2014). The SHAZ! project: Results from a pilot randomized trial of a structural intervention to prevent HIV among adolescent women in Zimbabwe. PLoS ONE, 9(11), pp.e113621." xr:uid="{00000000-0004-0000-0300-000012000000}"/>
    <hyperlink ref="C28" location="'Study Summaries'!BV1" display="Engebretsen S. (2013). Evaluation of Filles Éveillées (Girls Awakened): A pilot program for migrant adolescent girls in domestic service. New York: Population Council, pp.. ." xr:uid="{00000000-0004-0000-0300-000013000000}"/>
    <hyperlink ref="C27" location="'Study Summaries'!BS1" display="Engebretsen S. (2012). Baseline and Endline Findings of Filles Éveillées (Girls Awakened): A Pilot Program for Migrant Adolescent Girls in Domestic Service Cohort 1 (2011-2012), Bobo Dioulasso. New York: Population Council, pp.. ." xr:uid="{00000000-0004-0000-0300-000014000000}"/>
    <hyperlink ref="C29" location="'Study Summaries'!BY1" display="Erulkar A, and Chong E. (2005). Evaluation of a Savings &amp; Micro-Credit Program for Vulnerable Young Women in Nairobi. Nairobi: Population Council." xr:uid="{00000000-0004-0000-0300-000015000000}"/>
    <hyperlink ref="C30" location="'Study Summaries'!CB1" display="Erulkar A, Bruce J, Dondo A, Sebstad J, Matheka J, Khan A B, and Gathuku A. (2006). Tap and Reposition Youth (TRY): Providing social support, savings, and microcredit opportunities for young women in areas with high HIV prevalence. New York: Population Co" xr:uid="{00000000-0004-0000-0300-000016000000}"/>
    <hyperlink ref="C31" location="'Study Summaries'!CE1" display="Erulkar A, and Muthengi E. (2009). Evaluation of Berhane Hewan: A program to delay child marriage in rural Ethiopia. International Perspectives on Sexual and Reproductive Health, 35(1), pp.6-14." xr:uid="{00000000-0004-0000-0300-000017000000}"/>
    <hyperlink ref="C32" location="'Study Summaries'!CH1" display="Erulkar A, Semunegua B, and Mekonnen G. (2011). Biruh Tesfa provides domestic workers, orphans and migrants in urban Ethiopia with social support, HIV education, and skills. New York: Population Council, pp.. ." xr:uid="{00000000-0004-0000-0300-000018000000}"/>
    <hyperlink ref="C33" location="'Study Summaries'!CK1" display="Erulkar A, Ferede A, Girma W, and Ambelu W. (2013). Evaluation of &quot;Biruh Tesfa&quot; (Bright Future) program for vulnerable girls in Ethiopia. Vulnerable Children and Youth Studies, 8(2), pp.182-192." xr:uid="{00000000-0004-0000-0300-000019000000}"/>
    <hyperlink ref="C34" location="'Study Summaries'!CN1" display="Erulkar A, and Medhin G. (2014). Evaluation of Health and Education Impacts of a Girls' Safe Spaces Program in Addis Ababa, Ethiopia. Addis Ababa: Population Council." xr:uid="{00000000-0004-0000-0300-00001A000000}"/>
    <hyperlink ref="C35" location="'Study Summaries'!CQ1" display="Erulkar A, and Tamrat T. (2014). Evaluation of a reproductive health program to support married adolescent girls in rural Ethiopia. African Journal of Reproductive Health, 18(2), pp.68-76." xr:uid="{00000000-0004-0000-0300-00001B000000}"/>
    <hyperlink ref="C36" location="'Study Summaries'!CT1" display="Falb K L, Tanner S, Ward L, et al  (2016). Creating opportunities through mentorship, parental involvement, and safe spaces (COMPASS) program: multi-country study protocol to protect girls from violence in humanitarian settings.. BMC Public Health, 16, pp" xr:uid="{00000000-0004-0000-0300-00001C000000}"/>
    <hyperlink ref="C37" location="'Study Summaries'!CW1" display="Gray B, and Chanani S. (2010). Advancing Women's and Adolescent Girls' Access to Resources and Influence in Rural India: Freedom from Hunger Research Report No. 11. Davis: Freedom from Hunger." xr:uid="{00000000-0004-0000-0300-00001D000000}"/>
    <hyperlink ref="C38" location="'Study Summaries'!CZ1" display="Hallman K, Govender K, Roca E, Pattman R, Mbatha E, and Bhana D. (2007). Enhancing Financial Literacy, HIV/AIDS Skills, and Safe Social Spaces Among Vulnerable South African Youth. New York: Population Council, pp.. ." xr:uid="{00000000-0004-0000-0300-00001E000000}"/>
    <hyperlink ref="C39" location="'Study Summaries'!DC1" display="Hayes R J, Changalucha J, Ross D et al. (2005). The MEMA kwa Vijana Project: Design of a community randomised trial of an innovative adolescent sexual health intervention in rural Tanzania. Contemporary Clinical Trials, 26(4), pp.430-442." xr:uid="{00000000-0004-0000-0300-00001F000000}"/>
    <hyperlink ref="C40" location="'Study Summaries'!DF1" display="Institute for Reproductive Health. (2011). Utilizing Participatory Data Collection Methods to Evaluate Programs for Very Young Adolescents: An Evaluation of Save the Children's Choices Curriculum in Siraha, Nepal. Washington, D.C.: Institute for Reproduct" xr:uid="{00000000-0004-0000-0300-000020000000}"/>
    <hyperlink ref="C54" location="'Study Summaries'!EV1" display="Plummer M L., Wight D, Obasi A I N, et al (2007). A process evaluation of a school-based adolescent sexual health intervention in rural Tanzania: the MEMA kwa Vijana programme. Health Education Research, 22, pp.500-512." xr:uid="{00000000-0004-0000-0300-000021000000}"/>
    <hyperlink ref="C44" location="'Study Summaries'!DR1" display="Mascarenhas O. (2012). Transforming Education for Girls in Tanzania: Endline research summary report. ActionAid" xr:uid="{00000000-0004-0000-0300-000022000000}"/>
    <hyperlink ref="C45" location="'Study Summaries'!DU1" display="Mekbib T, and Molla M. (2010). Community based reproductive health (RH) intervention resulted in increasing age at marriage: the case of Berhane Hewan Project, in East Gojam zone, Amhara region, Ethiopia . Ethiopian Journal of Reproductive Health, 4(1), " xr:uid="{00000000-0004-0000-0300-000023000000}"/>
    <hyperlink ref="C46" location="'Study Summaries'!DX1" display="Mhando N, Shukia R, and Mkumbo K. (2015). Evaluation of TUSEME Programme in Tanzania. Dar es Salaam: Tuseme." xr:uid="{00000000-0004-0000-0300-000024000000}"/>
    <hyperlink ref="C47" location="'Study Summaries'!EA1" display="Miske S, and Boardman G. (2011). Innovation Through Sport: Promoting Leaders, Empowering Youth (ITSPLEY). Saint Paul: Miske Witt &amp; Associates Inc." xr:uid="{00000000-0004-0000-0300-000025000000}"/>
    <hyperlink ref="C48" location="'Study Summaries'!ED1" display="Miske S, and Boardman G. (2011). The Power to Lead Alliance (PTLA): Empowering Girls to Learn and Lead. Saint Paul: Miske Witt &amp; Associates Inc." xr:uid="{00000000-0004-0000-0300-000026000000}"/>
    <hyperlink ref="C49" location="'Study Summaries'!EG1" display="Muthengi E, Austrian K, Landrian A, Abuya B, Mumah J, and Kabiru C. (2016). Adolescent Girls Initiative: Kenya . Nairobi: Population Council" xr:uid="{00000000-0004-0000-0300-000027000000}"/>
    <hyperlink ref="C51" location="'Study Summaries'!EM1" display="Naved R C, and Amin S. (2014). Impact of SAFE intervention on sexual and reproductive health and rights and violence against women and girls in Dhaka slums. Dhaka: icdrr." xr:uid="{00000000-0004-0000-0300-000028000000}"/>
    <hyperlink ref="C21" location="'Study Summaries'!BA1" display="Buehren N, Goldstein M, Gulesci S, Sulaiman M, and Yam V. (2015). Evaluation of Layering Microfinance on an Adolescent Development Program for Girls in Tanzania ." xr:uid="{00000000-0004-0000-0300-000029000000}"/>
    <hyperlink ref="C52" location="'Study Summaries'!EP1" display="Para-Mallam F. (2012). Transforming education for girls in Nigeria: Endline research summary report. London: ActionAid." xr:uid="{00000000-0004-0000-0300-00002A000000}"/>
    <hyperlink ref="C53" location="'Study Summaries'!ES1" display="Parkes J, and Heslop J. (2013). Stop Violence Against Girls in School. A cross-country analysis of change in Ghana, Kenya and Mozambique. London: ActionAid International." xr:uid="{00000000-0004-0000-0300-00002B000000}"/>
    <hyperlink ref="C55" location="'Study Summaries'!EY1" display="Posner J, Kayastha P, Davis D, Limoges J, O'Donnell C, and Yue K. (2009). Development of leadership self-efficacy and collective efficacy: Adolescent girls across castes as peer educators in Nepal. Global Public Health, 4(3), pp.284-302." xr:uid="{00000000-0004-0000-0300-00002C000000}"/>
    <hyperlink ref="C56" location="'Study Summaries'!FB1" display="Ross D A, Changalucha J, Obasi A I. N, Todd J, Plummer M L, Cleophas-Mazige B, Anemona A, Everett D, Weiss H A, Mabey D C, Grosskurth H, and Hayes R J. (2007). Biological and behavioural impact of an adolescent sexual health intervention in Tanzania: a co" xr:uid="{00000000-0004-0000-0300-00002D000000}"/>
    <hyperlink ref="C57" location="'Study Summaries'!FE1" display="Rushdy S. (2012). Analysis of the Ishaka Experience." xr:uid="{00000000-0004-0000-0300-00002E000000}"/>
    <hyperlink ref="C58" location="'Study Summaries'!FH1" display="Sambodhi Research and Communications. (2014). Evaluation of Empowering Young Girls and Women in Maharashtra, India. New Delhi: Sambodhi Research and Communications." xr:uid="{00000000-0004-0000-0300-00002F000000}"/>
    <hyperlink ref="C59" location="'Study Summaries'!FK1" display="Santhya K G, Haberland N, and Das A et al. (2008). Empowering married young women and improving their sexual and reproductive health: Effects of the First-time Parents Project. New Delhi: Population Council." xr:uid="{00000000-0004-0000-0300-000030000000}"/>
    <hyperlink ref="C50" location="'Study Summaries'!EJ1" display="Nanda P, Gautam A, Das P, Vyas A, Guhathakurta A, and Datta N. (2017). Shaping Futures: Planning Ahead for Girls’ Empowerment and Employability. An evaluation study of a school-based girls’ gender integrated skills program in Delhi, India. New Delhi: ICRW" xr:uid="{00000000-0004-0000-0300-000031000000}"/>
    <hyperlink ref="C41" location="'Study Summaries'!DI1" display="Jarvis L, and Kabore G. (2012). Process Evaluation: The Filles Eveillees (Girls Awakened) Program for Migrant Adolescent Girls in Domestic Service in Urban Burkina Faso . Ouagadougou: Population Council Burkina Faso." xr:uid="{00000000-0004-0000-0300-000032000000}"/>
    <hyperlink ref="C42" location="'Study Summaries'!DL1" display="Kalyanwala S, SEWA , SEWA Academy, and et al. (2006). Influencing girls' lives: Acceptability and effectiveness of a livelihood skill building intervention in Gujarat. New Delhi: Population Council." xr:uid="{00000000-0004-0000-0300-000033000000}"/>
    <hyperlink ref="C60" location="'Study Summaries'!FN1" display="Shahnaz R, and Karim R. (2008). Providing Microfinance and Social Space to Empower Adolescent Girls: An Evaluation of BRAC’s ELA Centres. Working Paper no. 3. Research and Evaluation Division, BRAC. Dhaka: BRAC." xr:uid="{00000000-0004-0000-0300-000034000000}"/>
    <hyperlink ref="C61" location="'Study Summaries'!FQ1" display="Sidle A A, Stoebenau K, and Steinhaus M. (nd ). Agency and Empowerment— An Assessment of AGE Africa’s CHATS Girls’ Club Program in Southern Malawi." xr:uid="{00000000-0004-0000-0300-000035000000}"/>
    <hyperlink ref="C62" location="'Study Summaries'!FT1" display="Sieverding M, and Elbadawy A. (2016). Empowering Adolescent Girls in socially conservative settings: Impacts and lessons learned from the Ishraq program in rural Upper Egypt. Studies in Family Planning, 47(2), pp.129-144." xr:uid="{00000000-0004-0000-0300-000036000000}"/>
    <hyperlink ref="C63" location="'Study Summaries'!FW1" display="Spielberg F, Crookston B, Chanani S, Kim J, Kline S, and Gray B. (2010). Leveraging Microfinance Networks to Scale Up HIV and Financial Education Among Adolescents and Their Mothers in West Bengal: a cluster randomised trial and mixed-method evaluation." xr:uid="{00000000-0004-0000-0300-000037000000}"/>
    <hyperlink ref="C64" location="'Study Summaries'!FZ1" display="Tower C, and McGuinness E. (2011). Savings and Financial Education for Girls in Mongolia: Impact Assessment Study. Washington, D.C.: Microfinance Opportunities." xr:uid="{00000000-0004-0000-0300-000038000000}"/>
    <hyperlink ref="C65" location="'Study Summaries'!GC1" display="Underwood C, and Schwandt H. (2011). Go Girls! Research Findings Report: Data from the 2009 Baseline Survey, 2009-2010 Process Evaluation and 2010 Endline Survey in Botswana, Malawi and Mozambique. Baltimore: Johns Hopkins Bloomberg School of Public Healt" xr:uid="{00000000-0004-0000-0300-000039000000}"/>
    <hyperlink ref="C10" location="'Study Summaries'!T2" display="Anon . (2008). Long-term Evaluation of the MEMA Kwa Vijana Adolescent Sexual Health Programme in Rural Mwanza, Tanzania. Unknown: MEMA kwa Vijana." xr:uid="{00000000-0004-0000-0300-00003A000000}"/>
    <hyperlink ref="C11" location="'Study Summaries'!W1" display="Ara J, and Das N. (2010). Impact Assessment of Adolescent Development Programme in the Selective Border Regions of Bangladesh. Bangladesh: BRAC " xr:uid="{00000000-0004-0000-0300-00003B000000}"/>
    <hyperlink ref="C15" location="'Study Summaries'!AI1" display="Austrian K, and Hewett P. (2016). Adolescent Girls Empowerment Programme: Research and Evaluation Mid-Term Technical Report . Lusaka: Population Council" xr:uid="{00000000-0004-0000-0300-00003C000000}"/>
    <hyperlink ref="C43" location="'Study Summaries'!DO1" display="Kanesathasan A, Cardinal L, Pearson E, Das Gupta S, Mukherjee S, and Malhotra A. (2008). Catalysing Change: Improving Youth Sexual and Reproductive Health through DISHA, an Integrated Program in India. Washington DC: ICRW." xr:uid="{00000000-0004-0000-0300-00003D000000}"/>
    <hyperlink ref="C66" location="'Study Summaries'!GF1" display="Wamukuru D K, and Orton A. (nd ). Wezesha Vijana— A Girls’ Advancement Education Initiative Empowering Girls to Create Their Futures." xr:uid="{00000000-0004-0000-0300-00003E000000}"/>
    <hyperlink ref="C67" location="'Study Summaries'!GI1" display="Woodcock A, Cronin O, and Forde S. (2012). Quantitative evidence for the benefits of Moving the Goalposts, a Sport for Development project in rural Kenya.. Evaluation and program planning, 35(3), pp.370-81." xr:uid="{00000000-0004-0000-0300-00003F000000}"/>
  </hyperlinks>
  <pageMargins left="0.7" right="0.7" top="0.75" bottom="0.75" header="0.3" footer="0.3"/>
  <pageSetup paperSize="9" orientation="portrait" horizontalDpi="4294967292" r:id="rId1"/>
  <ignoredErrors>
    <ignoredError sqref="AN1 E1:F1 BF1:BM1 CC68:CJ1048576 H1:I1 J68:P1048576 J1 BE68:BP1048576 A78:B78 A80:B80 A82:B82 D82:I82 A83:I92 D80:I80 A81:I81 D78:I78 A79:I79 R68:R1048576 X68:X1048576 X1 AA68:AA1048576 AA1 T1 AN68:AV1048576 CL68:CL1048576 DC68:ED1048576 EF68:EF1048576 EH68:EH1048576 ER1:XFD1 ER9:XFD14 ER55:XFD67 ER23:XFD26 ER43:XFD43 ER51:XFD53 ER45:XFD49 T68:V1048576 A72:I77 A71 C71:I71 A68:I70 A94:I1048576 A93 C93:I93 EK68:EK1048576 ER3:XFD7 EQ68:XFD1048576 ER16:XFD20 ER28:XFD40 L1:P1" numberStoredAsText="1"/>
    <ignoredError sqref="X3" twoDigitTextYear="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Q13"/>
  <sheetViews>
    <sheetView topLeftCell="AA1" zoomScale="140" zoomScaleNormal="140" workbookViewId="0">
      <selection activeCell="B2" sqref="B2:AK2"/>
    </sheetView>
  </sheetViews>
  <sheetFormatPr baseColWidth="10" defaultColWidth="10.83203125" defaultRowHeight="12"/>
  <cols>
    <col min="1" max="1" width="16" style="15" customWidth="1"/>
    <col min="2" max="2" width="44.5" style="15" customWidth="1"/>
    <col min="3" max="3" width="2.6640625" style="19" customWidth="1"/>
    <col min="4" max="4" width="16" style="15" customWidth="1"/>
    <col min="5" max="5" width="32.33203125" style="15" customWidth="1"/>
    <col min="6" max="6" width="2" style="19" customWidth="1"/>
    <col min="7" max="7" width="15.33203125" style="15" customWidth="1"/>
    <col min="8" max="8" width="43" style="15" customWidth="1"/>
    <col min="9" max="9" width="2" style="19" customWidth="1"/>
    <col min="10" max="10" width="15.6640625" style="15" customWidth="1"/>
    <col min="11" max="11" width="43.1640625" style="15" customWidth="1"/>
    <col min="12" max="12" width="2" style="19" customWidth="1"/>
    <col min="13" max="13" width="14" style="15" customWidth="1"/>
    <col min="14" max="14" width="43.33203125" style="15" customWidth="1"/>
    <col min="15" max="15" width="2" style="19" customWidth="1"/>
    <col min="16" max="16" width="14.83203125" style="15" customWidth="1"/>
    <col min="17" max="17" width="43.1640625" style="15" customWidth="1"/>
    <col min="18" max="18" width="2.6640625" style="19" customWidth="1"/>
    <col min="19" max="19" width="10.83203125" style="15"/>
    <col min="20" max="20" width="43.33203125" style="15" customWidth="1"/>
    <col min="21" max="21" width="2.5" style="19" customWidth="1"/>
    <col min="22" max="22" width="10.83203125" style="15"/>
    <col min="23" max="23" width="43.1640625" style="15" customWidth="1"/>
    <col min="24" max="24" width="2.6640625" style="19" customWidth="1"/>
    <col min="25" max="25" width="15.1640625" style="15" customWidth="1"/>
    <col min="26" max="26" width="43.1640625" style="15" customWidth="1"/>
    <col min="27" max="27" width="2.83203125" style="19" customWidth="1"/>
    <col min="28" max="28" width="14.33203125" style="15" customWidth="1"/>
    <col min="29" max="29" width="43.5" style="15" customWidth="1"/>
    <col min="30" max="30" width="3.1640625" style="19" customWidth="1"/>
    <col min="31" max="31" width="15.1640625" style="15" customWidth="1"/>
    <col min="32" max="32" width="43.5" style="15" customWidth="1"/>
    <col min="33" max="33" width="2.6640625" style="19" customWidth="1"/>
    <col min="34" max="34" width="15.33203125" style="15" customWidth="1"/>
    <col min="35" max="35" width="43.33203125" style="15" customWidth="1"/>
    <col min="36" max="36" width="2.5" style="19" customWidth="1"/>
    <col min="37" max="37" width="14.83203125" style="15" customWidth="1"/>
    <col min="38" max="38" width="43.1640625" style="15" customWidth="1"/>
    <col min="39" max="39" width="2.83203125" style="19" customWidth="1"/>
    <col min="40" max="40" width="14.6640625" style="15" customWidth="1"/>
    <col min="41" max="41" width="43.33203125" style="15" customWidth="1"/>
    <col min="42" max="42" width="3" style="19" customWidth="1"/>
    <col min="43" max="43" width="14.5" style="15" customWidth="1"/>
    <col min="44" max="44" width="43.33203125" style="15" customWidth="1"/>
    <col min="45" max="45" width="2.6640625" style="19" customWidth="1"/>
    <col min="46" max="46" width="13.5" style="15" customWidth="1"/>
    <col min="47" max="47" width="43" style="15" customWidth="1"/>
    <col min="48" max="48" width="3.6640625" style="19" customWidth="1"/>
    <col min="49" max="49" width="10.83203125" style="15"/>
    <col min="50" max="50" width="43.33203125" style="15" customWidth="1"/>
    <col min="51" max="51" width="3.1640625" style="19" customWidth="1"/>
    <col min="52" max="52" width="10.83203125" style="15"/>
    <col min="53" max="53" width="43.33203125" style="15" customWidth="1"/>
    <col min="54" max="54" width="2.33203125" style="19" customWidth="1"/>
    <col min="55" max="55" width="14.6640625" style="15" customWidth="1"/>
    <col min="56" max="56" width="43.33203125" style="15" customWidth="1"/>
    <col min="57" max="57" width="2.33203125" style="19" customWidth="1"/>
    <col min="58" max="58" width="14.83203125" style="15" customWidth="1"/>
    <col min="59" max="59" width="43.5" style="15" customWidth="1"/>
    <col min="60" max="60" width="3" style="19" customWidth="1"/>
    <col min="61" max="61" width="14.6640625" style="15" customWidth="1"/>
    <col min="62" max="62" width="43.5" style="15" customWidth="1"/>
    <col min="63" max="63" width="3" style="19" customWidth="1"/>
    <col min="64" max="64" width="13.6640625" style="15" customWidth="1"/>
    <col min="65" max="65" width="43.6640625" style="14" customWidth="1"/>
    <col min="66" max="66" width="2.83203125" style="19" customWidth="1"/>
    <col min="67" max="67" width="15.1640625" style="15" customWidth="1"/>
    <col min="68" max="68" width="43.33203125" style="15" customWidth="1"/>
    <col min="69" max="69" width="2.6640625" style="19" customWidth="1"/>
    <col min="70" max="70" width="10.83203125" style="15"/>
    <col min="71" max="71" width="43.6640625" style="15" customWidth="1"/>
    <col min="72" max="72" width="2.6640625" style="19" customWidth="1"/>
    <col min="73" max="73" width="16.33203125" style="15" customWidth="1"/>
    <col min="74" max="74" width="43.33203125" style="15" customWidth="1"/>
    <col min="75" max="75" width="2.33203125" style="19" customWidth="1"/>
    <col min="76" max="76" width="15" style="15" customWidth="1"/>
    <col min="77" max="77" width="43.5" style="15" customWidth="1"/>
    <col min="78" max="78" width="2.33203125" style="19" customWidth="1"/>
    <col min="79" max="79" width="15" style="15" customWidth="1"/>
    <col min="80" max="80" width="43.33203125" style="15" customWidth="1"/>
    <col min="81" max="81" width="2.33203125" style="19" customWidth="1"/>
    <col min="82" max="82" width="10.83203125" style="15"/>
    <col min="83" max="83" width="43.33203125" style="15" customWidth="1"/>
    <col min="84" max="84" width="3" style="19" customWidth="1"/>
    <col min="85" max="85" width="16.83203125" style="15" customWidth="1"/>
    <col min="86" max="86" width="43.5" style="15" customWidth="1"/>
    <col min="87" max="87" width="3" style="19" customWidth="1"/>
    <col min="88" max="88" width="15.33203125" style="15" customWidth="1"/>
    <col min="89" max="89" width="43.6640625" style="15" customWidth="1"/>
    <col min="90" max="90" width="2.33203125" style="19" customWidth="1"/>
    <col min="91" max="91" width="13.6640625" style="15" customWidth="1"/>
    <col min="92" max="92" width="43.33203125" style="15" customWidth="1"/>
    <col min="93" max="93" width="2.6640625" style="19" customWidth="1"/>
    <col min="94" max="94" width="15" style="15" customWidth="1"/>
    <col min="95" max="95" width="43.5" style="15" customWidth="1"/>
    <col min="96" max="96" width="3.33203125" style="19" customWidth="1"/>
    <col min="97" max="97" width="10.83203125" style="15"/>
    <col min="98" max="98" width="43.33203125" style="15" customWidth="1"/>
    <col min="99" max="99" width="3" style="19" customWidth="1"/>
    <col min="100" max="100" width="15.6640625" style="15" customWidth="1"/>
    <col min="101" max="101" width="43.6640625" style="15" customWidth="1"/>
    <col min="102" max="102" width="2.5" style="19" customWidth="1"/>
    <col min="103" max="103" width="10.83203125" style="15"/>
    <col min="104" max="104" width="43.33203125" style="15" customWidth="1"/>
    <col min="105" max="105" width="2.6640625" style="19" customWidth="1"/>
    <col min="106" max="106" width="13.6640625" style="15" customWidth="1"/>
    <col min="107" max="107" width="43.33203125" style="15" customWidth="1"/>
    <col min="108" max="108" width="2.1640625" style="19" customWidth="1"/>
    <col min="109" max="109" width="15.33203125" style="15" customWidth="1"/>
    <col min="110" max="110" width="43.83203125" style="15" customWidth="1"/>
    <col min="111" max="111" width="2.6640625" style="19" customWidth="1"/>
    <col min="112" max="112" width="15.5" style="15" customWidth="1"/>
    <col min="113" max="113" width="43.6640625" style="15" customWidth="1"/>
    <col min="114" max="114" width="2.6640625" style="19" customWidth="1"/>
    <col min="115" max="115" width="14.1640625" style="15" customWidth="1"/>
    <col min="116" max="116" width="43.83203125" style="15" customWidth="1"/>
    <col min="117" max="117" width="2.6640625" style="19" customWidth="1"/>
    <col min="118" max="118" width="14" style="15" customWidth="1"/>
    <col min="119" max="119" width="43.1640625" style="15" customWidth="1"/>
    <col min="120" max="120" width="3.1640625" style="19" customWidth="1"/>
    <col min="121" max="121" width="10.83203125" style="15"/>
    <col min="122" max="122" width="43.5" style="15" customWidth="1"/>
    <col min="123" max="123" width="2.83203125" style="19" customWidth="1"/>
    <col min="124" max="124" width="10.83203125" style="15"/>
    <col min="125" max="125" width="43.1640625" style="15" customWidth="1"/>
    <col min="126" max="126" width="3.5" style="19" customWidth="1"/>
    <col min="127" max="127" width="10.83203125" style="15"/>
    <col min="128" max="128" width="43.5" style="15" customWidth="1"/>
    <col min="129" max="129" width="3.33203125" style="19" customWidth="1"/>
    <col min="130" max="130" width="10.83203125" style="15"/>
    <col min="131" max="131" width="43.1640625" style="15" customWidth="1"/>
    <col min="132" max="132" width="2.6640625" style="19" customWidth="1"/>
    <col min="133" max="133" width="10.83203125" style="15"/>
    <col min="134" max="134" width="43.33203125" style="15" customWidth="1"/>
    <col min="135" max="135" width="2.83203125" style="19" customWidth="1"/>
    <col min="136" max="136" width="10.83203125" style="15"/>
    <col min="137" max="137" width="43.6640625" style="15" customWidth="1"/>
    <col min="138" max="138" width="2.83203125" style="19" customWidth="1"/>
    <col min="139" max="139" width="10.83203125" style="15"/>
    <col min="140" max="140" width="43.33203125" style="15" customWidth="1"/>
    <col min="141" max="141" width="2.83203125" style="19" customWidth="1"/>
    <col min="142" max="142" width="10.83203125" style="15"/>
    <col min="143" max="143" width="43.33203125" style="15" customWidth="1"/>
    <col min="144" max="144" width="2.33203125" style="19" customWidth="1"/>
    <col min="145" max="145" width="10.83203125" style="15"/>
    <col min="146" max="146" width="43.33203125" style="15" customWidth="1"/>
    <col min="147" max="147" width="2.1640625" style="19" customWidth="1"/>
    <col min="148" max="148" width="10.83203125" style="15"/>
    <col min="149" max="149" width="43.33203125" style="15" customWidth="1"/>
    <col min="150" max="150" width="3" style="19" customWidth="1"/>
    <col min="151" max="151" width="10.83203125" style="15"/>
    <col min="152" max="152" width="44" style="15" customWidth="1"/>
    <col min="153" max="153" width="2.5" style="19" customWidth="1"/>
    <col min="154" max="154" width="10.83203125" style="15"/>
    <col min="155" max="155" width="43.5" style="15" customWidth="1"/>
    <col min="156" max="156" width="3.1640625" style="19" customWidth="1"/>
    <col min="157" max="157" width="10.83203125" style="15"/>
    <col min="158" max="158" width="43.83203125" style="15" customWidth="1"/>
    <col min="159" max="159" width="2.5" style="19" customWidth="1"/>
    <col min="160" max="160" width="10.83203125" style="15"/>
    <col min="161" max="161" width="43.83203125" style="15" customWidth="1"/>
    <col min="162" max="162" width="3" style="19" customWidth="1"/>
    <col min="163" max="163" width="10.83203125" style="15"/>
    <col min="164" max="164" width="43.33203125" style="15" customWidth="1"/>
    <col min="165" max="165" width="3" style="19" customWidth="1"/>
    <col min="166" max="166" width="10.83203125" style="15"/>
    <col min="167" max="167" width="43.33203125" style="15" customWidth="1"/>
    <col min="168" max="168" width="2.83203125" style="19" customWidth="1"/>
    <col min="169" max="169" width="10.83203125" style="15"/>
    <col min="170" max="170" width="43.5" style="15" customWidth="1"/>
    <col min="171" max="171" width="2.33203125" style="19" customWidth="1"/>
    <col min="172" max="172" width="10.83203125" style="15"/>
    <col min="173" max="173" width="43.5" style="15" customWidth="1"/>
    <col min="174" max="174" width="3.33203125" style="19" customWidth="1"/>
    <col min="175" max="175" width="10.83203125" style="15"/>
    <col min="176" max="176" width="43.1640625" style="15" customWidth="1"/>
    <col min="177" max="177" width="3.1640625" style="19" customWidth="1"/>
    <col min="178" max="178" width="10.83203125" style="15"/>
    <col min="179" max="179" width="43.1640625" style="15" customWidth="1"/>
    <col min="180" max="180" width="3" style="19" customWidth="1"/>
    <col min="181" max="181" width="10.83203125" style="15"/>
    <col min="182" max="182" width="43.5" style="15" customWidth="1"/>
    <col min="183" max="183" width="2.83203125" style="19" customWidth="1"/>
    <col min="184" max="184" width="10.83203125" style="15"/>
    <col min="185" max="185" width="43.6640625" style="15" customWidth="1"/>
    <col min="186" max="186" width="2.5" style="19" customWidth="1"/>
    <col min="187" max="187" width="11.33203125" style="15" customWidth="1"/>
    <col min="188" max="188" width="43.33203125" style="15" customWidth="1"/>
    <col min="189" max="189" width="2.5" style="19" customWidth="1"/>
    <col min="190" max="190" width="10.83203125" style="15"/>
    <col min="191" max="191" width="43.1640625" style="35" customWidth="1"/>
    <col min="192" max="16384" width="10.83203125" style="15"/>
  </cols>
  <sheetData>
    <row r="1" spans="1:199" s="36" customFormat="1" ht="14">
      <c r="A1" s="265"/>
      <c r="B1" s="266" t="s">
        <v>188</v>
      </c>
      <c r="C1" s="265"/>
      <c r="D1" s="265"/>
      <c r="E1" s="267" t="s">
        <v>189</v>
      </c>
      <c r="G1" s="265"/>
      <c r="H1" s="267" t="s">
        <v>352</v>
      </c>
      <c r="J1" s="265"/>
      <c r="K1" s="267" t="s">
        <v>354</v>
      </c>
      <c r="M1" s="265"/>
      <c r="N1" s="268" t="s">
        <v>355</v>
      </c>
      <c r="P1" s="265"/>
      <c r="Q1" s="267" t="s">
        <v>366</v>
      </c>
      <c r="S1" s="265"/>
      <c r="T1" s="268" t="s">
        <v>215</v>
      </c>
      <c r="V1" s="265"/>
      <c r="W1" s="267" t="s">
        <v>356</v>
      </c>
      <c r="X1" s="267"/>
      <c r="Y1" s="265"/>
      <c r="Z1" s="268" t="s">
        <v>357</v>
      </c>
      <c r="AB1" s="265"/>
      <c r="AC1" s="267" t="s">
        <v>213</v>
      </c>
      <c r="AE1" s="265"/>
      <c r="AF1" s="268" t="s">
        <v>190</v>
      </c>
      <c r="AH1" s="265"/>
      <c r="AI1" s="267" t="s">
        <v>389</v>
      </c>
      <c r="AK1" s="265"/>
      <c r="AL1" s="268" t="s">
        <v>191</v>
      </c>
      <c r="AN1" s="265"/>
      <c r="AO1" s="267" t="s">
        <v>491</v>
      </c>
      <c r="AQ1" s="265"/>
      <c r="AR1" s="268" t="s">
        <v>358</v>
      </c>
      <c r="AT1" s="265"/>
      <c r="AU1" s="268" t="s">
        <v>192</v>
      </c>
      <c r="AW1" s="265"/>
      <c r="AX1" s="267" t="s">
        <v>193</v>
      </c>
      <c r="AZ1" s="265"/>
      <c r="BA1" s="268" t="s">
        <v>412</v>
      </c>
      <c r="BC1" s="265"/>
      <c r="BD1" s="267" t="s">
        <v>253</v>
      </c>
      <c r="BF1" s="265"/>
      <c r="BG1" s="268" t="s">
        <v>194</v>
      </c>
      <c r="BI1" s="265"/>
      <c r="BJ1" s="267" t="s">
        <v>195</v>
      </c>
      <c r="BL1" s="265"/>
      <c r="BM1" s="273" t="s">
        <v>196</v>
      </c>
      <c r="BO1" s="265"/>
      <c r="BP1" s="267" t="s">
        <v>197</v>
      </c>
      <c r="BR1" s="265"/>
      <c r="BS1" s="268" t="s">
        <v>359</v>
      </c>
      <c r="BU1" s="265"/>
      <c r="BV1" s="267" t="s">
        <v>399</v>
      </c>
      <c r="BX1" s="265"/>
      <c r="BY1" s="268" t="s">
        <v>360</v>
      </c>
      <c r="CA1" s="265"/>
      <c r="CB1" s="267" t="s">
        <v>198</v>
      </c>
      <c r="CD1" s="265"/>
      <c r="CE1" s="268" t="s">
        <v>199</v>
      </c>
      <c r="CG1" s="265"/>
      <c r="CH1" s="267" t="s">
        <v>200</v>
      </c>
      <c r="CJ1" s="265"/>
      <c r="CK1" s="268" t="s">
        <v>201</v>
      </c>
      <c r="CM1" s="265"/>
      <c r="CN1" s="267" t="s">
        <v>361</v>
      </c>
      <c r="CP1" s="265"/>
      <c r="CQ1" s="268" t="s">
        <v>362</v>
      </c>
      <c r="CS1" s="265"/>
      <c r="CT1" s="267" t="s">
        <v>202</v>
      </c>
      <c r="CV1" s="265"/>
      <c r="CW1" s="268" t="s">
        <v>203</v>
      </c>
      <c r="CY1" s="265"/>
      <c r="CZ1" s="267" t="s">
        <v>204</v>
      </c>
      <c r="DB1" s="265"/>
      <c r="DC1" s="267" t="s">
        <v>205</v>
      </c>
      <c r="DE1" s="265"/>
      <c r="DF1" s="269" t="s">
        <v>206</v>
      </c>
      <c r="DH1" s="265"/>
      <c r="DI1" s="267" t="s">
        <v>397</v>
      </c>
      <c r="DK1" s="265"/>
      <c r="DL1" s="268" t="s">
        <v>446</v>
      </c>
      <c r="DN1" s="265"/>
      <c r="DO1" s="267" t="s">
        <v>207</v>
      </c>
      <c r="DQ1" s="265"/>
      <c r="DR1" s="267" t="s">
        <v>208</v>
      </c>
      <c r="DT1" s="265"/>
      <c r="DU1" s="268" t="s">
        <v>363</v>
      </c>
      <c r="DX1" s="267" t="s">
        <v>364</v>
      </c>
      <c r="EA1" s="268" t="s">
        <v>209</v>
      </c>
      <c r="ED1" s="267" t="s">
        <v>254</v>
      </c>
      <c r="EG1" s="268" t="s">
        <v>410</v>
      </c>
      <c r="EJ1" s="267" t="s">
        <v>396</v>
      </c>
      <c r="EM1" s="268" t="s">
        <v>212</v>
      </c>
      <c r="EP1" s="267" t="s">
        <v>210</v>
      </c>
      <c r="ES1" s="268" t="s">
        <v>214</v>
      </c>
      <c r="EV1" s="267" t="s">
        <v>404</v>
      </c>
      <c r="EY1" s="268" t="s">
        <v>439</v>
      </c>
      <c r="FB1" s="267" t="s">
        <v>211</v>
      </c>
      <c r="FE1" s="268" t="s">
        <v>365</v>
      </c>
      <c r="FH1" s="267" t="s">
        <v>227</v>
      </c>
      <c r="FK1" s="268" t="s">
        <v>216</v>
      </c>
      <c r="FN1" s="267" t="s">
        <v>218</v>
      </c>
      <c r="FQ1" s="268" t="s">
        <v>219</v>
      </c>
      <c r="FT1" s="267" t="s">
        <v>220</v>
      </c>
      <c r="FW1" s="268" t="s">
        <v>221</v>
      </c>
      <c r="FZ1" s="267" t="s">
        <v>222</v>
      </c>
      <c r="GC1" s="268" t="s">
        <v>223</v>
      </c>
      <c r="GF1" s="267" t="s">
        <v>217</v>
      </c>
      <c r="GI1" s="270" t="s">
        <v>224</v>
      </c>
    </row>
    <row r="2" spans="1:199" ht="61" customHeight="1">
      <c r="A2" s="16" t="s">
        <v>0</v>
      </c>
      <c r="B2" s="14" t="s">
        <v>627</v>
      </c>
      <c r="C2" s="20"/>
      <c r="D2" s="16" t="s">
        <v>0</v>
      </c>
      <c r="E2" s="14" t="s">
        <v>636</v>
      </c>
      <c r="F2" s="20"/>
      <c r="G2" s="16" t="s">
        <v>0</v>
      </c>
      <c r="H2" s="14" t="s">
        <v>256</v>
      </c>
      <c r="I2" s="20"/>
      <c r="J2" s="16" t="s">
        <v>0</v>
      </c>
      <c r="K2" s="14" t="s">
        <v>643</v>
      </c>
      <c r="L2" s="20"/>
      <c r="M2" s="16" t="s">
        <v>0</v>
      </c>
      <c r="N2" s="14" t="s">
        <v>263</v>
      </c>
      <c r="O2" s="20"/>
      <c r="P2" s="16" t="s">
        <v>0</v>
      </c>
      <c r="Q2" s="14" t="s">
        <v>260</v>
      </c>
      <c r="R2" s="20"/>
      <c r="S2" s="16" t="s">
        <v>0</v>
      </c>
      <c r="T2" s="14" t="s">
        <v>21</v>
      </c>
      <c r="U2" s="20"/>
      <c r="V2" s="16" t="s">
        <v>0</v>
      </c>
      <c r="W2" s="14" t="s">
        <v>265</v>
      </c>
      <c r="X2" s="20"/>
      <c r="Y2" s="16" t="s">
        <v>0</v>
      </c>
      <c r="Z2" s="14" t="s">
        <v>136</v>
      </c>
      <c r="AA2" s="20"/>
      <c r="AB2" s="16" t="s">
        <v>0</v>
      </c>
      <c r="AC2" s="14" t="s">
        <v>98</v>
      </c>
      <c r="AD2" s="20"/>
      <c r="AE2" s="16" t="s">
        <v>0</v>
      </c>
      <c r="AF2" s="14" t="s">
        <v>133</v>
      </c>
      <c r="AG2" s="20"/>
      <c r="AH2" s="16" t="s">
        <v>0</v>
      </c>
      <c r="AI2" s="14" t="s">
        <v>268</v>
      </c>
      <c r="AJ2" s="20"/>
      <c r="AK2" s="16" t="s">
        <v>0</v>
      </c>
      <c r="AL2" s="14" t="s">
        <v>9</v>
      </c>
      <c r="AM2" s="20"/>
      <c r="AN2" s="16" t="s">
        <v>0</v>
      </c>
      <c r="AO2" s="14" t="s">
        <v>72</v>
      </c>
      <c r="AP2" s="20"/>
      <c r="AQ2" s="16" t="s">
        <v>0</v>
      </c>
      <c r="AR2" s="14" t="s">
        <v>679</v>
      </c>
      <c r="AS2" s="20"/>
      <c r="AT2" s="16" t="s">
        <v>0</v>
      </c>
      <c r="AU2" s="14" t="s">
        <v>139</v>
      </c>
      <c r="AV2" s="20"/>
      <c r="AW2" s="16" t="s">
        <v>0</v>
      </c>
      <c r="AX2" s="14" t="s">
        <v>54</v>
      </c>
      <c r="AY2" s="20"/>
      <c r="AZ2" s="16" t="s">
        <v>0</v>
      </c>
      <c r="BA2" s="14" t="s">
        <v>275</v>
      </c>
      <c r="BB2" s="20"/>
      <c r="BC2" s="16" t="s">
        <v>0</v>
      </c>
      <c r="BD2" s="14" t="s">
        <v>73</v>
      </c>
      <c r="BE2" s="20"/>
      <c r="BF2" s="16" t="s">
        <v>0</v>
      </c>
      <c r="BG2" s="14" t="s">
        <v>103</v>
      </c>
      <c r="BH2" s="20"/>
      <c r="BI2" s="16" t="s">
        <v>0</v>
      </c>
      <c r="BJ2" s="14" t="s">
        <v>16</v>
      </c>
      <c r="BK2" s="20"/>
      <c r="BL2" s="24" t="s">
        <v>0</v>
      </c>
      <c r="BM2" s="14" t="s">
        <v>143</v>
      </c>
      <c r="BN2" s="20"/>
      <c r="BO2" s="16" t="s">
        <v>0</v>
      </c>
      <c r="BP2" s="14" t="s">
        <v>145</v>
      </c>
      <c r="BQ2" s="20"/>
      <c r="BR2" s="16" t="s">
        <v>0</v>
      </c>
      <c r="BS2" s="14" t="s">
        <v>283</v>
      </c>
      <c r="BT2" s="20"/>
      <c r="BU2" s="16" t="s">
        <v>0</v>
      </c>
      <c r="BV2" s="14" t="s">
        <v>278</v>
      </c>
      <c r="BW2" s="20"/>
      <c r="BX2" s="16" t="s">
        <v>0</v>
      </c>
      <c r="BY2" s="14" t="s">
        <v>289</v>
      </c>
      <c r="BZ2" s="20"/>
      <c r="CA2" s="16" t="s">
        <v>0</v>
      </c>
      <c r="CB2" s="14" t="s">
        <v>77</v>
      </c>
      <c r="CC2" s="20"/>
      <c r="CD2" s="16" t="s">
        <v>0</v>
      </c>
      <c r="CE2" s="14" t="s">
        <v>62</v>
      </c>
      <c r="CF2" s="20"/>
      <c r="CG2" s="16" t="s">
        <v>0</v>
      </c>
      <c r="CH2" s="14" t="s">
        <v>82</v>
      </c>
      <c r="CI2" s="20"/>
      <c r="CJ2" s="16" t="s">
        <v>0</v>
      </c>
      <c r="CK2" s="14" t="s">
        <v>58</v>
      </c>
      <c r="CL2" s="20"/>
      <c r="CM2" s="16" t="s">
        <v>0</v>
      </c>
      <c r="CN2" s="14" t="s">
        <v>287</v>
      </c>
      <c r="CO2" s="20"/>
      <c r="CP2" s="16" t="s">
        <v>0</v>
      </c>
      <c r="CQ2" s="14" t="s">
        <v>85</v>
      </c>
      <c r="CR2" s="20"/>
      <c r="CS2" s="16" t="s">
        <v>0</v>
      </c>
      <c r="CT2" s="14" t="s">
        <v>106</v>
      </c>
      <c r="CU2" s="20"/>
      <c r="CV2" s="16" t="s">
        <v>0</v>
      </c>
      <c r="CW2" s="14" t="s">
        <v>66</v>
      </c>
      <c r="CX2" s="20"/>
      <c r="CY2" s="16" t="s">
        <v>0</v>
      </c>
      <c r="CZ2" s="14" t="s">
        <v>23</v>
      </c>
      <c r="DA2" s="20"/>
      <c r="DB2" s="16" t="s">
        <v>0</v>
      </c>
      <c r="DC2" s="14" t="s">
        <v>87</v>
      </c>
      <c r="DD2" s="20"/>
      <c r="DE2" s="16" t="s">
        <v>0</v>
      </c>
      <c r="DF2" s="14" t="s">
        <v>28</v>
      </c>
      <c r="DG2" s="20"/>
      <c r="DH2" s="16" t="s">
        <v>0</v>
      </c>
      <c r="DI2" s="14" t="s">
        <v>291</v>
      </c>
      <c r="DJ2" s="20"/>
      <c r="DK2" s="16" t="s">
        <v>0</v>
      </c>
      <c r="DL2" s="14" t="s">
        <v>43</v>
      </c>
      <c r="DM2" s="20"/>
      <c r="DN2" s="16" t="s">
        <v>0</v>
      </c>
      <c r="DO2" s="14" t="s">
        <v>575</v>
      </c>
      <c r="DP2" s="20"/>
      <c r="DQ2" s="16" t="s">
        <v>0</v>
      </c>
      <c r="DR2" s="14" t="s">
        <v>156</v>
      </c>
      <c r="DS2" s="20"/>
      <c r="DT2" s="16" t="s">
        <v>0</v>
      </c>
      <c r="DU2" s="14" t="s">
        <v>295</v>
      </c>
      <c r="DV2" s="20"/>
      <c r="DW2" s="16" t="s">
        <v>0</v>
      </c>
      <c r="DX2" s="14" t="s">
        <v>297</v>
      </c>
      <c r="DY2" s="20"/>
      <c r="DZ2" s="16" t="s">
        <v>0</v>
      </c>
      <c r="EA2" s="14" t="s">
        <v>33</v>
      </c>
      <c r="EB2" s="20"/>
      <c r="EC2" s="16" t="s">
        <v>0</v>
      </c>
      <c r="ED2" s="14" t="s">
        <v>88</v>
      </c>
      <c r="EE2" s="20"/>
      <c r="EF2" s="16" t="s">
        <v>0</v>
      </c>
      <c r="EG2" s="14" t="s">
        <v>300</v>
      </c>
      <c r="EH2" s="20"/>
      <c r="EI2" s="16" t="s">
        <v>0</v>
      </c>
      <c r="EJ2" s="14" t="s">
        <v>303</v>
      </c>
      <c r="EK2" s="20"/>
      <c r="EL2" s="16" t="s">
        <v>0</v>
      </c>
      <c r="EM2" s="14" t="s">
        <v>111</v>
      </c>
      <c r="EN2" s="20"/>
      <c r="EO2" s="16" t="s">
        <v>0</v>
      </c>
      <c r="EP2" s="14" t="s">
        <v>157</v>
      </c>
      <c r="EQ2" s="20"/>
      <c r="ER2" s="16" t="s">
        <v>0</v>
      </c>
      <c r="ES2" s="14" t="s">
        <v>159</v>
      </c>
      <c r="ET2" s="20"/>
      <c r="EU2" s="16" t="s">
        <v>0</v>
      </c>
      <c r="EV2" s="14" t="s">
        <v>306</v>
      </c>
      <c r="EW2" s="20"/>
      <c r="EX2" s="16" t="s">
        <v>0</v>
      </c>
      <c r="EY2" s="14" t="s">
        <v>309</v>
      </c>
      <c r="EZ2" s="20"/>
      <c r="FA2" s="16" t="s">
        <v>0</v>
      </c>
      <c r="FB2" s="14" t="s">
        <v>148</v>
      </c>
      <c r="FC2" s="20"/>
      <c r="FD2" s="16" t="s">
        <v>0</v>
      </c>
      <c r="FE2" s="14" t="s">
        <v>788</v>
      </c>
      <c r="FF2" s="20"/>
      <c r="FG2" s="16" t="s">
        <v>0</v>
      </c>
      <c r="FH2" s="14" t="s">
        <v>225</v>
      </c>
      <c r="FI2" s="20"/>
      <c r="FJ2" s="16" t="s">
        <v>0</v>
      </c>
      <c r="FK2" s="14" t="s">
        <v>151</v>
      </c>
      <c r="FL2" s="20"/>
      <c r="FM2" s="16" t="s">
        <v>0</v>
      </c>
      <c r="FN2" s="14" t="s">
        <v>115</v>
      </c>
      <c r="FO2" s="20"/>
      <c r="FP2" s="16" t="s">
        <v>0</v>
      </c>
      <c r="FQ2" s="14" t="s">
        <v>92</v>
      </c>
      <c r="FR2" s="20"/>
      <c r="FS2" s="16" t="s">
        <v>0</v>
      </c>
      <c r="FT2" s="14" t="s">
        <v>119</v>
      </c>
      <c r="FU2" s="20"/>
      <c r="FV2" s="16" t="s">
        <v>0</v>
      </c>
      <c r="FW2" s="14" t="s">
        <v>576</v>
      </c>
      <c r="FX2" s="20"/>
      <c r="FY2" s="16" t="s">
        <v>0</v>
      </c>
      <c r="FZ2" s="14" t="s">
        <v>47</v>
      </c>
      <c r="GA2" s="20"/>
      <c r="GB2" s="16" t="s">
        <v>0</v>
      </c>
      <c r="GC2" s="14" t="s">
        <v>123</v>
      </c>
      <c r="GD2" s="20"/>
      <c r="GE2" s="16" t="s">
        <v>0</v>
      </c>
      <c r="GF2" s="14" t="s">
        <v>153</v>
      </c>
      <c r="GG2" s="20"/>
      <c r="GH2" s="16" t="s">
        <v>0</v>
      </c>
      <c r="GI2" s="33" t="s">
        <v>127</v>
      </c>
      <c r="GJ2" s="14"/>
      <c r="GK2" s="14"/>
      <c r="GL2" s="14"/>
      <c r="GM2" s="14"/>
      <c r="GN2" s="14"/>
      <c r="GO2" s="14"/>
      <c r="GP2" s="14"/>
      <c r="GQ2" s="14"/>
    </row>
    <row r="3" spans="1:199" ht="75" customHeight="1">
      <c r="A3" s="16" t="s">
        <v>1</v>
      </c>
      <c r="B3" s="14" t="s">
        <v>319</v>
      </c>
      <c r="C3" s="20"/>
      <c r="D3" s="16" t="s">
        <v>1</v>
      </c>
      <c r="E3" s="14" t="s">
        <v>626</v>
      </c>
      <c r="F3" s="20"/>
      <c r="G3" s="16" t="s">
        <v>1</v>
      </c>
      <c r="H3" s="14" t="s">
        <v>645</v>
      </c>
      <c r="I3" s="20"/>
      <c r="J3" s="16" t="s">
        <v>1</v>
      </c>
      <c r="K3" s="14" t="s">
        <v>644</v>
      </c>
      <c r="L3" s="20"/>
      <c r="M3" s="16" t="s">
        <v>1</v>
      </c>
      <c r="N3" s="14" t="s">
        <v>648</v>
      </c>
      <c r="O3" s="20"/>
      <c r="P3" s="16" t="s">
        <v>1</v>
      </c>
      <c r="Q3" s="14" t="s">
        <v>652</v>
      </c>
      <c r="R3" s="20"/>
      <c r="S3" s="271" t="s">
        <v>1</v>
      </c>
      <c r="T3" s="14" t="s">
        <v>658</v>
      </c>
      <c r="U3" s="20"/>
      <c r="V3" s="16" t="s">
        <v>1</v>
      </c>
      <c r="W3" s="14" t="s">
        <v>656</v>
      </c>
      <c r="X3" s="20"/>
      <c r="Y3" s="16" t="s">
        <v>1</v>
      </c>
      <c r="Z3" s="14" t="s">
        <v>662</v>
      </c>
      <c r="AA3" s="20"/>
      <c r="AB3" s="16" t="s">
        <v>1</v>
      </c>
      <c r="AC3" s="14" t="s">
        <v>665</v>
      </c>
      <c r="AD3" s="20"/>
      <c r="AE3" s="16" t="s">
        <v>1</v>
      </c>
      <c r="AF3" s="14" t="s">
        <v>665</v>
      </c>
      <c r="AG3" s="20"/>
      <c r="AH3" s="16" t="s">
        <v>1</v>
      </c>
      <c r="AI3" s="14" t="s">
        <v>670</v>
      </c>
      <c r="AJ3" s="20"/>
      <c r="AK3" s="16" t="s">
        <v>1</v>
      </c>
      <c r="AL3" s="14" t="s">
        <v>675</v>
      </c>
      <c r="AM3" s="20"/>
      <c r="AN3" s="16" t="s">
        <v>1</v>
      </c>
      <c r="AO3" s="14" t="s">
        <v>676</v>
      </c>
      <c r="AP3" s="20"/>
      <c r="AQ3" s="16" t="s">
        <v>1</v>
      </c>
      <c r="AR3" s="14" t="s">
        <v>270</v>
      </c>
      <c r="AS3" s="20"/>
      <c r="AT3" s="16" t="s">
        <v>1</v>
      </c>
      <c r="AU3" s="14" t="s">
        <v>681</v>
      </c>
      <c r="AV3" s="20"/>
      <c r="AW3" s="16" t="s">
        <v>1</v>
      </c>
      <c r="AX3" s="14" t="s">
        <v>682</v>
      </c>
      <c r="AY3" s="20"/>
      <c r="AZ3" s="16" t="s">
        <v>1</v>
      </c>
      <c r="BA3" s="14" t="s">
        <v>687</v>
      </c>
      <c r="BB3" s="20"/>
      <c r="BC3" s="16" t="s">
        <v>1</v>
      </c>
      <c r="BD3" s="14" t="s">
        <v>277</v>
      </c>
      <c r="BE3" s="20"/>
      <c r="BF3" s="16" t="s">
        <v>1</v>
      </c>
      <c r="BG3" s="14" t="s">
        <v>691</v>
      </c>
      <c r="BH3" s="20"/>
      <c r="BI3" s="16" t="s">
        <v>1</v>
      </c>
      <c r="BJ3" s="14" t="s">
        <v>17</v>
      </c>
      <c r="BK3" s="20"/>
      <c r="BL3" s="24" t="s">
        <v>1</v>
      </c>
      <c r="BM3" s="14" t="s">
        <v>698</v>
      </c>
      <c r="BN3" s="20"/>
      <c r="BO3" s="16" t="s">
        <v>1</v>
      </c>
      <c r="BP3" s="14" t="s">
        <v>702</v>
      </c>
      <c r="BQ3" s="20"/>
      <c r="BR3" s="16" t="s">
        <v>1</v>
      </c>
      <c r="BS3" s="14" t="s">
        <v>279</v>
      </c>
      <c r="BT3" s="20"/>
      <c r="BU3" s="16" t="s">
        <v>1</v>
      </c>
      <c r="BV3" s="14" t="s">
        <v>279</v>
      </c>
      <c r="BW3" s="20"/>
      <c r="BX3" s="16" t="s">
        <v>1</v>
      </c>
      <c r="BY3" s="14" t="s">
        <v>707</v>
      </c>
      <c r="BZ3" s="20"/>
      <c r="CA3" s="16" t="s">
        <v>1</v>
      </c>
      <c r="CB3" s="14" t="s">
        <v>78</v>
      </c>
      <c r="CC3" s="20"/>
      <c r="CD3" s="16" t="s">
        <v>1</v>
      </c>
      <c r="CE3" s="14" t="s">
        <v>63</v>
      </c>
      <c r="CF3" s="20"/>
      <c r="CG3" s="16" t="s">
        <v>1</v>
      </c>
      <c r="CH3" s="14" t="s">
        <v>712</v>
      </c>
      <c r="CI3" s="20"/>
      <c r="CJ3" s="16" t="s">
        <v>1</v>
      </c>
      <c r="CK3" s="14" t="s">
        <v>715</v>
      </c>
      <c r="CL3" s="20"/>
      <c r="CM3" s="16" t="s">
        <v>1</v>
      </c>
      <c r="CN3" s="14" t="s">
        <v>719</v>
      </c>
      <c r="CO3" s="20"/>
      <c r="CP3" s="16" t="s">
        <v>1</v>
      </c>
      <c r="CQ3" s="14" t="s">
        <v>722</v>
      </c>
      <c r="CR3" s="20"/>
      <c r="CS3" s="16" t="s">
        <v>1</v>
      </c>
      <c r="CT3" s="14" t="s">
        <v>726</v>
      </c>
      <c r="CU3" s="20"/>
      <c r="CV3" s="16" t="s">
        <v>1</v>
      </c>
      <c r="CW3" s="14" t="s">
        <v>67</v>
      </c>
      <c r="CX3" s="20"/>
      <c r="CY3" s="16" t="s">
        <v>1</v>
      </c>
      <c r="CZ3" s="14" t="s">
        <v>24</v>
      </c>
      <c r="DA3" s="20"/>
      <c r="DB3" s="16" t="s">
        <v>1</v>
      </c>
      <c r="DC3" s="14" t="s">
        <v>734</v>
      </c>
      <c r="DD3" s="20"/>
      <c r="DE3" s="16" t="s">
        <v>1</v>
      </c>
      <c r="DF3" s="14" t="s">
        <v>29</v>
      </c>
      <c r="DG3" s="20"/>
      <c r="DH3" s="16" t="s">
        <v>1</v>
      </c>
      <c r="DI3" s="14" t="s">
        <v>738</v>
      </c>
      <c r="DJ3" s="20"/>
      <c r="DK3" s="16" t="s">
        <v>1</v>
      </c>
      <c r="DL3" s="14" t="s">
        <v>743</v>
      </c>
      <c r="DM3" s="20"/>
      <c r="DN3" s="16" t="s">
        <v>1</v>
      </c>
      <c r="DO3" s="14" t="s">
        <v>744</v>
      </c>
      <c r="DP3" s="20"/>
      <c r="DQ3" s="16" t="s">
        <v>1</v>
      </c>
      <c r="DR3" s="14" t="s">
        <v>748</v>
      </c>
      <c r="DS3" s="20"/>
      <c r="DT3" s="16" t="s">
        <v>1</v>
      </c>
      <c r="DU3" s="14" t="s">
        <v>754</v>
      </c>
      <c r="DV3" s="20"/>
      <c r="DW3" s="16" t="s">
        <v>1</v>
      </c>
      <c r="DX3" s="14" t="s">
        <v>756</v>
      </c>
      <c r="DY3" s="20"/>
      <c r="DZ3" s="16" t="s">
        <v>1</v>
      </c>
      <c r="EA3" s="14" t="s">
        <v>34</v>
      </c>
      <c r="EB3" s="20"/>
      <c r="EC3" s="16" t="s">
        <v>1</v>
      </c>
      <c r="ED3" s="14" t="s">
        <v>34</v>
      </c>
      <c r="EE3" s="20"/>
      <c r="EF3" s="16" t="s">
        <v>1</v>
      </c>
      <c r="EG3" s="14" t="s">
        <v>768</v>
      </c>
      <c r="EH3" s="20"/>
      <c r="EI3" s="16" t="s">
        <v>1</v>
      </c>
      <c r="EJ3" s="14" t="s">
        <v>320</v>
      </c>
      <c r="EK3" s="20"/>
      <c r="EL3" s="16" t="s">
        <v>1</v>
      </c>
      <c r="EM3" s="14" t="s">
        <v>772</v>
      </c>
      <c r="EN3" s="20"/>
      <c r="EO3" s="16" t="s">
        <v>1</v>
      </c>
      <c r="EP3" s="14" t="s">
        <v>774</v>
      </c>
      <c r="EQ3" s="20"/>
      <c r="ER3" s="16" t="s">
        <v>1</v>
      </c>
      <c r="ES3" s="14" t="s">
        <v>778</v>
      </c>
      <c r="ET3" s="20"/>
      <c r="EU3" s="16" t="s">
        <v>1</v>
      </c>
      <c r="EV3" s="14" t="s">
        <v>307</v>
      </c>
      <c r="EW3" s="20"/>
      <c r="EX3" s="16" t="s">
        <v>1</v>
      </c>
      <c r="EY3" s="14" t="s">
        <v>321</v>
      </c>
      <c r="EZ3" s="20"/>
      <c r="FA3" s="16" t="s">
        <v>1</v>
      </c>
      <c r="FB3" s="14" t="s">
        <v>149</v>
      </c>
      <c r="FC3" s="20"/>
      <c r="FD3" s="16" t="s">
        <v>1</v>
      </c>
      <c r="FE3" s="14" t="s">
        <v>313</v>
      </c>
      <c r="FF3" s="20"/>
      <c r="FG3" s="16" t="s">
        <v>1</v>
      </c>
      <c r="FH3" s="14" t="s">
        <v>792</v>
      </c>
      <c r="FI3" s="20"/>
      <c r="FJ3" s="16" t="s">
        <v>1</v>
      </c>
      <c r="FK3" s="14" t="s">
        <v>801</v>
      </c>
      <c r="FL3" s="20"/>
      <c r="FM3" s="16" t="s">
        <v>1</v>
      </c>
      <c r="FN3" s="14" t="s">
        <v>802</v>
      </c>
      <c r="FO3" s="20"/>
      <c r="FP3" s="16" t="s">
        <v>1</v>
      </c>
      <c r="FQ3" s="14" t="s">
        <v>804</v>
      </c>
      <c r="FR3" s="20"/>
      <c r="FS3" s="16" t="s">
        <v>1</v>
      </c>
      <c r="FT3" s="14" t="s">
        <v>807</v>
      </c>
      <c r="FU3" s="20"/>
      <c r="FV3" s="16" t="s">
        <v>1</v>
      </c>
      <c r="FW3" s="14" t="s">
        <v>317</v>
      </c>
      <c r="FX3" s="20"/>
      <c r="FY3" s="16" t="s">
        <v>1</v>
      </c>
      <c r="FZ3" s="14" t="s">
        <v>48</v>
      </c>
      <c r="GA3" s="20"/>
      <c r="GB3" s="16" t="s">
        <v>1</v>
      </c>
      <c r="GC3" s="14" t="s">
        <v>812</v>
      </c>
      <c r="GD3" s="20"/>
      <c r="GE3" s="16" t="s">
        <v>1</v>
      </c>
      <c r="GF3" s="14" t="s">
        <v>815</v>
      </c>
      <c r="GG3" s="20"/>
      <c r="GH3" s="16" t="s">
        <v>1</v>
      </c>
      <c r="GI3" s="33" t="s">
        <v>820</v>
      </c>
      <c r="GJ3" s="14"/>
      <c r="GK3" s="14"/>
      <c r="GL3" s="14"/>
      <c r="GM3" s="14"/>
      <c r="GN3" s="14"/>
      <c r="GO3" s="14"/>
      <c r="GP3" s="14"/>
      <c r="GQ3" s="14"/>
    </row>
    <row r="4" spans="1:199">
      <c r="A4" s="16" t="s">
        <v>14</v>
      </c>
      <c r="B4" s="14">
        <v>2009</v>
      </c>
      <c r="C4" s="20"/>
      <c r="D4" s="16" t="s">
        <v>14</v>
      </c>
      <c r="E4" s="14">
        <v>2011</v>
      </c>
      <c r="F4" s="20"/>
      <c r="G4" s="16" t="s">
        <v>14</v>
      </c>
      <c r="H4" s="14">
        <v>2016</v>
      </c>
      <c r="I4" s="20"/>
      <c r="J4" s="16" t="s">
        <v>14</v>
      </c>
      <c r="K4" s="14">
        <v>2012</v>
      </c>
      <c r="L4" s="20"/>
      <c r="M4" s="16" t="s">
        <v>14</v>
      </c>
      <c r="N4" s="14">
        <v>2011</v>
      </c>
      <c r="O4" s="20"/>
      <c r="P4" s="16" t="s">
        <v>14</v>
      </c>
      <c r="Q4" s="14">
        <v>2016</v>
      </c>
      <c r="R4" s="20"/>
      <c r="S4" s="16" t="s">
        <v>14</v>
      </c>
      <c r="T4" s="15">
        <v>2008</v>
      </c>
      <c r="U4" s="20"/>
      <c r="V4" s="16" t="s">
        <v>14</v>
      </c>
      <c r="W4" s="14">
        <v>2010</v>
      </c>
      <c r="X4" s="20"/>
      <c r="Y4" s="16" t="s">
        <v>14</v>
      </c>
      <c r="Z4" s="14">
        <v>2013</v>
      </c>
      <c r="AA4" s="20"/>
      <c r="AB4" s="16" t="s">
        <v>14</v>
      </c>
      <c r="AC4" s="14">
        <v>2013</v>
      </c>
      <c r="AD4" s="20"/>
      <c r="AE4" s="16" t="s">
        <v>14</v>
      </c>
      <c r="AF4" s="14">
        <v>2014</v>
      </c>
      <c r="AG4" s="20"/>
      <c r="AH4" s="16" t="s">
        <v>14</v>
      </c>
      <c r="AI4" s="14">
        <v>2016</v>
      </c>
      <c r="AJ4" s="20"/>
      <c r="AK4" s="16" t="s">
        <v>14</v>
      </c>
      <c r="AL4" s="14">
        <v>2012</v>
      </c>
      <c r="AM4" s="20"/>
      <c r="AN4" s="16" t="s">
        <v>14</v>
      </c>
      <c r="AO4" s="14">
        <v>2015</v>
      </c>
      <c r="AP4" s="20"/>
      <c r="AQ4" s="16" t="s">
        <v>14</v>
      </c>
      <c r="AR4" s="14">
        <v>2015</v>
      </c>
      <c r="AS4" s="20"/>
      <c r="AT4" s="16" t="s">
        <v>14</v>
      </c>
      <c r="AU4" s="14">
        <v>2015</v>
      </c>
      <c r="AV4" s="20"/>
      <c r="AW4" s="16" t="s">
        <v>14</v>
      </c>
      <c r="AX4" s="14">
        <v>2007</v>
      </c>
      <c r="AY4" s="20"/>
      <c r="AZ4" s="16" t="s">
        <v>14</v>
      </c>
      <c r="BA4" s="14">
        <v>2015</v>
      </c>
      <c r="BB4" s="20"/>
      <c r="BC4" s="16" t="s">
        <v>14</v>
      </c>
      <c r="BD4" s="14">
        <v>2016</v>
      </c>
      <c r="BE4" s="20"/>
      <c r="BF4" s="16" t="s">
        <v>14</v>
      </c>
      <c r="BG4" s="14">
        <v>2001</v>
      </c>
      <c r="BH4" s="20"/>
      <c r="BI4" s="16" t="s">
        <v>14</v>
      </c>
      <c r="BJ4" s="14">
        <v>2015</v>
      </c>
      <c r="BK4" s="20"/>
      <c r="BL4" s="24" t="s">
        <v>14</v>
      </c>
      <c r="BM4" s="14">
        <v>2011</v>
      </c>
      <c r="BN4" s="20"/>
      <c r="BO4" s="16" t="s">
        <v>14</v>
      </c>
      <c r="BP4" s="14">
        <v>2014</v>
      </c>
      <c r="BQ4" s="20"/>
      <c r="BR4" s="16" t="s">
        <v>14</v>
      </c>
      <c r="BS4" s="14">
        <v>2012</v>
      </c>
      <c r="BT4" s="20"/>
      <c r="BU4" s="16" t="s">
        <v>14</v>
      </c>
      <c r="BV4" s="14">
        <v>2013</v>
      </c>
      <c r="BW4" s="20"/>
      <c r="BX4" s="16" t="s">
        <v>14</v>
      </c>
      <c r="BY4" s="14">
        <v>2005</v>
      </c>
      <c r="BZ4" s="20"/>
      <c r="CA4" s="16" t="s">
        <v>14</v>
      </c>
      <c r="CB4" s="14">
        <v>2006</v>
      </c>
      <c r="CC4" s="20"/>
      <c r="CD4" s="16" t="s">
        <v>14</v>
      </c>
      <c r="CE4" s="14">
        <v>2009</v>
      </c>
      <c r="CF4" s="20"/>
      <c r="CG4" s="16" t="s">
        <v>14</v>
      </c>
      <c r="CH4" s="14">
        <v>2011</v>
      </c>
      <c r="CI4" s="20"/>
      <c r="CJ4" s="16" t="s">
        <v>14</v>
      </c>
      <c r="CK4" s="14">
        <v>2013</v>
      </c>
      <c r="CL4" s="20"/>
      <c r="CM4" s="16" t="s">
        <v>14</v>
      </c>
      <c r="CN4" s="14">
        <v>2014</v>
      </c>
      <c r="CO4" s="20"/>
      <c r="CP4" s="16" t="s">
        <v>14</v>
      </c>
      <c r="CQ4" s="14">
        <v>2014</v>
      </c>
      <c r="CR4" s="20"/>
      <c r="CS4" s="16" t="s">
        <v>14</v>
      </c>
      <c r="CT4" s="14">
        <v>2016</v>
      </c>
      <c r="CU4" s="20"/>
      <c r="CV4" s="16" t="s">
        <v>14</v>
      </c>
      <c r="CW4" s="14">
        <v>2010</v>
      </c>
      <c r="CX4" s="20"/>
      <c r="CY4" s="16" t="s">
        <v>14</v>
      </c>
      <c r="CZ4" s="14">
        <v>2007</v>
      </c>
      <c r="DA4" s="20"/>
      <c r="DB4" s="16" t="s">
        <v>14</v>
      </c>
      <c r="DC4" s="14">
        <v>2005</v>
      </c>
      <c r="DD4" s="20"/>
      <c r="DE4" s="16" t="s">
        <v>14</v>
      </c>
      <c r="DF4" s="14">
        <v>2011</v>
      </c>
      <c r="DG4" s="20"/>
      <c r="DH4" s="16" t="s">
        <v>14</v>
      </c>
      <c r="DI4" s="14">
        <v>2012</v>
      </c>
      <c r="DJ4" s="20"/>
      <c r="DK4" s="16" t="s">
        <v>14</v>
      </c>
      <c r="DL4" s="14">
        <v>2006</v>
      </c>
      <c r="DM4" s="20"/>
      <c r="DN4" s="14"/>
      <c r="DO4" s="14">
        <v>2008</v>
      </c>
      <c r="DP4" s="20"/>
      <c r="DQ4" s="16" t="s">
        <v>14</v>
      </c>
      <c r="DR4" s="14">
        <v>2012</v>
      </c>
      <c r="DS4" s="20"/>
      <c r="DT4" s="16" t="s">
        <v>14</v>
      </c>
      <c r="DU4" s="14">
        <v>2010</v>
      </c>
      <c r="DV4" s="20"/>
      <c r="DW4" s="16" t="s">
        <v>14</v>
      </c>
      <c r="DX4" s="14">
        <v>2015</v>
      </c>
      <c r="DY4" s="20"/>
      <c r="DZ4" s="16" t="s">
        <v>14</v>
      </c>
      <c r="EA4" s="14">
        <v>2011</v>
      </c>
      <c r="EB4" s="20"/>
      <c r="EC4" s="16" t="s">
        <v>14</v>
      </c>
      <c r="ED4" s="14">
        <v>2011</v>
      </c>
      <c r="EE4" s="20"/>
      <c r="EF4" s="16" t="s">
        <v>14</v>
      </c>
      <c r="EG4" s="14">
        <v>2016</v>
      </c>
      <c r="EH4" s="20"/>
      <c r="EI4" s="16" t="s">
        <v>14</v>
      </c>
      <c r="EJ4" s="14">
        <v>2017</v>
      </c>
      <c r="EK4" s="20"/>
      <c r="EL4" s="16" t="s">
        <v>14</v>
      </c>
      <c r="EM4" s="14">
        <v>2014</v>
      </c>
      <c r="EN4" s="20"/>
      <c r="EO4" s="16" t="s">
        <v>14</v>
      </c>
      <c r="EP4" s="14">
        <v>2012</v>
      </c>
      <c r="EQ4" s="20"/>
      <c r="ER4" s="16" t="s">
        <v>14</v>
      </c>
      <c r="ES4" s="14">
        <v>2013</v>
      </c>
      <c r="ET4" s="20"/>
      <c r="EU4" s="16" t="s">
        <v>14</v>
      </c>
      <c r="EV4" s="14">
        <v>2007</v>
      </c>
      <c r="EW4" s="20"/>
      <c r="EX4" s="16" t="s">
        <v>14</v>
      </c>
      <c r="EY4" s="14">
        <v>2009</v>
      </c>
      <c r="EZ4" s="20"/>
      <c r="FA4" s="16" t="s">
        <v>14</v>
      </c>
      <c r="FB4" s="14">
        <v>2007</v>
      </c>
      <c r="FC4" s="20"/>
      <c r="FD4" s="16" t="s">
        <v>14</v>
      </c>
      <c r="FE4" s="14">
        <v>2012</v>
      </c>
      <c r="FF4" s="20"/>
      <c r="FG4" s="16" t="s">
        <v>14</v>
      </c>
      <c r="FH4" s="14">
        <v>2014</v>
      </c>
      <c r="FI4" s="20"/>
      <c r="FJ4" s="16" t="s">
        <v>14</v>
      </c>
      <c r="FK4" s="14">
        <v>2008</v>
      </c>
      <c r="FL4" s="20"/>
      <c r="FM4" s="16" t="s">
        <v>14</v>
      </c>
      <c r="FN4" s="14">
        <v>2008</v>
      </c>
      <c r="FO4" s="20"/>
      <c r="FP4" s="16" t="s">
        <v>14</v>
      </c>
      <c r="FQ4" s="14" t="s">
        <v>316</v>
      </c>
      <c r="FR4" s="20"/>
      <c r="FS4" s="16" t="s">
        <v>14</v>
      </c>
      <c r="FT4" s="14">
        <v>2016</v>
      </c>
      <c r="FU4" s="20"/>
      <c r="FV4" s="16" t="s">
        <v>14</v>
      </c>
      <c r="FW4" s="14">
        <v>2010</v>
      </c>
      <c r="FX4" s="20"/>
      <c r="FY4" s="16" t="s">
        <v>14</v>
      </c>
      <c r="FZ4" s="14">
        <v>2011</v>
      </c>
      <c r="GA4" s="20"/>
      <c r="GB4" s="16" t="s">
        <v>14</v>
      </c>
      <c r="GC4" s="14">
        <v>2011</v>
      </c>
      <c r="GD4" s="20"/>
      <c r="GE4" s="16" t="s">
        <v>14</v>
      </c>
      <c r="GF4" s="14" t="s">
        <v>316</v>
      </c>
      <c r="GG4" s="20"/>
      <c r="GH4" s="16" t="s">
        <v>14</v>
      </c>
      <c r="GI4" s="33">
        <v>2012</v>
      </c>
      <c r="GJ4" s="14"/>
      <c r="GK4" s="14"/>
      <c r="GL4" s="14"/>
      <c r="GM4" s="14"/>
      <c r="GN4" s="14"/>
      <c r="GO4" s="14"/>
      <c r="GP4" s="14"/>
      <c r="GQ4" s="14"/>
    </row>
    <row r="5" spans="1:199" ht="24">
      <c r="A5" s="16" t="s">
        <v>628</v>
      </c>
      <c r="B5" s="14" t="s">
        <v>637</v>
      </c>
      <c r="C5" s="20"/>
      <c r="D5" s="16" t="s">
        <v>628</v>
      </c>
      <c r="E5" s="14" t="s">
        <v>637</v>
      </c>
      <c r="F5" s="20"/>
      <c r="G5" s="16" t="s">
        <v>628</v>
      </c>
      <c r="H5" s="14" t="s">
        <v>637</v>
      </c>
      <c r="I5" s="20"/>
      <c r="J5" s="16" t="s">
        <v>628</v>
      </c>
      <c r="K5" s="14" t="s">
        <v>637</v>
      </c>
      <c r="L5" s="20"/>
      <c r="M5" s="16" t="s">
        <v>628</v>
      </c>
      <c r="N5" s="14" t="s">
        <v>637</v>
      </c>
      <c r="O5" s="20"/>
      <c r="P5" s="16" t="s">
        <v>628</v>
      </c>
      <c r="Q5" s="14" t="s">
        <v>637</v>
      </c>
      <c r="R5" s="20"/>
      <c r="S5" s="24" t="s">
        <v>628</v>
      </c>
      <c r="T5" s="14" t="s">
        <v>637</v>
      </c>
      <c r="U5" s="20"/>
      <c r="V5" s="16" t="s">
        <v>628</v>
      </c>
      <c r="W5" s="14" t="s">
        <v>637</v>
      </c>
      <c r="X5" s="20"/>
      <c r="Y5" s="16" t="s">
        <v>628</v>
      </c>
      <c r="Z5" s="14" t="s">
        <v>137</v>
      </c>
      <c r="AA5" s="20"/>
      <c r="AB5" s="16" t="s">
        <v>628</v>
      </c>
      <c r="AC5" s="14" t="s">
        <v>637</v>
      </c>
      <c r="AD5" s="20"/>
      <c r="AE5" s="16" t="s">
        <v>628</v>
      </c>
      <c r="AF5" s="14" t="s">
        <v>310</v>
      </c>
      <c r="AG5" s="20"/>
      <c r="AH5" s="16" t="s">
        <v>628</v>
      </c>
      <c r="AI5" s="14" t="s">
        <v>637</v>
      </c>
      <c r="AJ5" s="20"/>
      <c r="AK5" s="16" t="s">
        <v>628</v>
      </c>
      <c r="AL5" s="14" t="s">
        <v>310</v>
      </c>
      <c r="AM5" s="20"/>
      <c r="AN5" s="16" t="s">
        <v>628</v>
      </c>
      <c r="AO5" s="14" t="s">
        <v>637</v>
      </c>
      <c r="AP5" s="20"/>
      <c r="AQ5" s="16" t="s">
        <v>628</v>
      </c>
      <c r="AR5" s="14" t="s">
        <v>637</v>
      </c>
      <c r="AS5" s="20"/>
      <c r="AT5" s="16" t="s">
        <v>628</v>
      </c>
      <c r="AU5" s="14" t="s">
        <v>137</v>
      </c>
      <c r="AV5" s="20"/>
      <c r="AW5" s="16" t="s">
        <v>628</v>
      </c>
      <c r="AX5" s="14" t="s">
        <v>637</v>
      </c>
      <c r="AY5" s="20"/>
      <c r="AZ5" s="16" t="s">
        <v>628</v>
      </c>
      <c r="BA5" s="14" t="s">
        <v>637</v>
      </c>
      <c r="BB5" s="20"/>
      <c r="BC5" s="16" t="s">
        <v>628</v>
      </c>
      <c r="BD5" s="14" t="s">
        <v>637</v>
      </c>
      <c r="BE5" s="20"/>
      <c r="BF5" s="16" t="s">
        <v>628</v>
      </c>
      <c r="BG5" s="14" t="s">
        <v>310</v>
      </c>
      <c r="BH5" s="20"/>
      <c r="BI5" s="16" t="s">
        <v>628</v>
      </c>
      <c r="BJ5" s="14" t="s">
        <v>310</v>
      </c>
      <c r="BK5" s="20"/>
      <c r="BL5" s="24" t="s">
        <v>628</v>
      </c>
      <c r="BM5" s="14" t="s">
        <v>310</v>
      </c>
      <c r="BN5" s="20"/>
      <c r="BO5" s="16" t="s">
        <v>628</v>
      </c>
      <c r="BP5" s="14" t="s">
        <v>310</v>
      </c>
      <c r="BQ5" s="20"/>
      <c r="BR5" s="16" t="s">
        <v>628</v>
      </c>
      <c r="BS5" s="14" t="s">
        <v>637</v>
      </c>
      <c r="BT5" s="20"/>
      <c r="BU5" s="16" t="s">
        <v>628</v>
      </c>
      <c r="BV5" s="14" t="s">
        <v>637</v>
      </c>
      <c r="BW5" s="20"/>
      <c r="BX5" s="16" t="s">
        <v>628</v>
      </c>
      <c r="BY5" s="14" t="s">
        <v>637</v>
      </c>
      <c r="BZ5" s="20"/>
      <c r="CA5" s="16" t="s">
        <v>628</v>
      </c>
      <c r="CB5" s="14" t="s">
        <v>637</v>
      </c>
      <c r="CC5" s="20"/>
      <c r="CD5" s="16" t="s">
        <v>628</v>
      </c>
      <c r="CE5" s="14" t="s">
        <v>310</v>
      </c>
      <c r="CF5" s="20"/>
      <c r="CG5" s="16" t="s">
        <v>628</v>
      </c>
      <c r="CH5" s="14" t="s">
        <v>637</v>
      </c>
      <c r="CI5" s="20"/>
      <c r="CJ5" s="16" t="s">
        <v>628</v>
      </c>
      <c r="CK5" s="14" t="s">
        <v>310</v>
      </c>
      <c r="CL5" s="20"/>
      <c r="CM5" s="16" t="s">
        <v>628</v>
      </c>
      <c r="CN5" s="14" t="s">
        <v>637</v>
      </c>
      <c r="CO5" s="20"/>
      <c r="CP5" s="16" t="s">
        <v>628</v>
      </c>
      <c r="CQ5" s="14" t="s">
        <v>310</v>
      </c>
      <c r="CR5" s="20"/>
      <c r="CS5" s="16" t="s">
        <v>628</v>
      </c>
      <c r="CT5" s="14" t="s">
        <v>310</v>
      </c>
      <c r="CU5" s="20"/>
      <c r="CV5" s="16" t="s">
        <v>628</v>
      </c>
      <c r="CW5" s="14" t="s">
        <v>637</v>
      </c>
      <c r="CX5" s="20"/>
      <c r="CY5" s="16" t="s">
        <v>628</v>
      </c>
      <c r="CZ5" s="14" t="s">
        <v>637</v>
      </c>
      <c r="DA5" s="20"/>
      <c r="DB5" s="16" t="s">
        <v>628</v>
      </c>
      <c r="DC5" s="14" t="s">
        <v>310</v>
      </c>
      <c r="DD5" s="20"/>
      <c r="DE5" s="16" t="s">
        <v>628</v>
      </c>
      <c r="DF5" s="14" t="s">
        <v>637</v>
      </c>
      <c r="DG5" s="20"/>
      <c r="DH5" s="16" t="s">
        <v>628</v>
      </c>
      <c r="DI5" s="14" t="s">
        <v>637</v>
      </c>
      <c r="DJ5" s="20"/>
      <c r="DK5" s="16" t="s">
        <v>628</v>
      </c>
      <c r="DL5" s="14" t="s">
        <v>637</v>
      </c>
      <c r="DM5" s="20"/>
      <c r="DN5" s="16" t="s">
        <v>628</v>
      </c>
      <c r="DO5" s="14" t="s">
        <v>637</v>
      </c>
      <c r="DP5" s="20"/>
      <c r="DQ5" s="16" t="s">
        <v>628</v>
      </c>
      <c r="DR5" s="14" t="s">
        <v>137</v>
      </c>
      <c r="DS5" s="20"/>
      <c r="DT5" s="16" t="s">
        <v>628</v>
      </c>
      <c r="DU5" s="14" t="s">
        <v>755</v>
      </c>
      <c r="DV5" s="20"/>
      <c r="DW5" s="16" t="s">
        <v>628</v>
      </c>
      <c r="DX5" s="14" t="s">
        <v>637</v>
      </c>
      <c r="DY5" s="20"/>
      <c r="DZ5" s="16" t="s">
        <v>628</v>
      </c>
      <c r="EA5" s="14" t="s">
        <v>637</v>
      </c>
      <c r="EB5" s="20"/>
      <c r="EC5" s="16" t="s">
        <v>628</v>
      </c>
      <c r="ED5" s="14" t="s">
        <v>637</v>
      </c>
      <c r="EE5" s="20"/>
      <c r="EF5" s="16" t="s">
        <v>628</v>
      </c>
      <c r="EG5" s="14" t="s">
        <v>637</v>
      </c>
      <c r="EH5" s="20"/>
      <c r="EI5" s="16" t="s">
        <v>628</v>
      </c>
      <c r="EJ5" s="14" t="s">
        <v>637</v>
      </c>
      <c r="EK5" s="20"/>
      <c r="EL5" s="16" t="s">
        <v>628</v>
      </c>
      <c r="EM5" s="14" t="s">
        <v>637</v>
      </c>
      <c r="EN5" s="20"/>
      <c r="EO5" s="16" t="s">
        <v>628</v>
      </c>
      <c r="EP5" s="14" t="s">
        <v>137</v>
      </c>
      <c r="EQ5" s="20"/>
      <c r="ER5" s="16" t="s">
        <v>628</v>
      </c>
      <c r="ES5" s="14" t="s">
        <v>137</v>
      </c>
      <c r="ET5" s="20"/>
      <c r="EU5" s="16" t="s">
        <v>628</v>
      </c>
      <c r="EV5" s="14" t="s">
        <v>310</v>
      </c>
      <c r="EW5" s="20"/>
      <c r="EX5" s="16" t="s">
        <v>628</v>
      </c>
      <c r="EY5" s="14" t="s">
        <v>310</v>
      </c>
      <c r="EZ5" s="20"/>
      <c r="FA5" s="16" t="s">
        <v>628</v>
      </c>
      <c r="FB5" s="14" t="s">
        <v>310</v>
      </c>
      <c r="FC5" s="20"/>
      <c r="FD5" s="16" t="s">
        <v>628</v>
      </c>
      <c r="FE5" s="14" t="s">
        <v>637</v>
      </c>
      <c r="FF5" s="20"/>
      <c r="FG5" s="16" t="s">
        <v>628</v>
      </c>
      <c r="FH5" s="14" t="s">
        <v>137</v>
      </c>
      <c r="FI5" s="20"/>
      <c r="FJ5" s="16" t="s">
        <v>628</v>
      </c>
      <c r="FK5" s="14" t="s">
        <v>137</v>
      </c>
      <c r="FL5" s="20"/>
      <c r="FM5" s="16" t="s">
        <v>628</v>
      </c>
      <c r="FN5" s="14" t="s">
        <v>637</v>
      </c>
      <c r="FO5" s="20"/>
      <c r="FP5" s="16" t="s">
        <v>628</v>
      </c>
      <c r="FQ5" s="14" t="s">
        <v>637</v>
      </c>
      <c r="FR5" s="20"/>
      <c r="FS5" s="16" t="s">
        <v>628</v>
      </c>
      <c r="FT5" s="14" t="s">
        <v>310</v>
      </c>
      <c r="FU5" s="20"/>
      <c r="FV5" s="16" t="s">
        <v>628</v>
      </c>
      <c r="FW5" s="14" t="s">
        <v>310</v>
      </c>
      <c r="FX5" s="20"/>
      <c r="FY5" s="16" t="s">
        <v>628</v>
      </c>
      <c r="FZ5" s="14" t="s">
        <v>637</v>
      </c>
      <c r="GA5" s="20"/>
      <c r="GB5" s="16" t="s">
        <v>628</v>
      </c>
      <c r="GC5" s="14" t="s">
        <v>637</v>
      </c>
      <c r="GD5" s="20"/>
      <c r="GE5" s="16" t="s">
        <v>628</v>
      </c>
      <c r="GF5" s="14" t="s">
        <v>137</v>
      </c>
      <c r="GG5" s="20"/>
      <c r="GH5" s="16" t="s">
        <v>628</v>
      </c>
      <c r="GI5" s="33" t="s">
        <v>310</v>
      </c>
      <c r="GJ5" s="14"/>
      <c r="GK5" s="14"/>
      <c r="GL5" s="14"/>
      <c r="GM5" s="14"/>
      <c r="GN5" s="14"/>
      <c r="GO5" s="14"/>
      <c r="GP5" s="14"/>
      <c r="GQ5" s="14"/>
    </row>
    <row r="6" spans="1:199" ht="44" customHeight="1">
      <c r="A6" s="16" t="s">
        <v>2</v>
      </c>
      <c r="B6" s="17" t="s">
        <v>3</v>
      </c>
      <c r="C6" s="20"/>
      <c r="D6" s="271" t="s">
        <v>2</v>
      </c>
      <c r="E6" s="17" t="s">
        <v>695</v>
      </c>
      <c r="F6" s="20"/>
      <c r="G6" s="16" t="s">
        <v>2</v>
      </c>
      <c r="H6" s="17" t="s">
        <v>257</v>
      </c>
      <c r="I6" s="20"/>
      <c r="J6" s="16" t="s">
        <v>2</v>
      </c>
      <c r="K6" s="17" t="s">
        <v>258</v>
      </c>
      <c r="L6" s="20"/>
      <c r="M6" s="16" t="s">
        <v>2</v>
      </c>
      <c r="N6" s="17" t="s">
        <v>264</v>
      </c>
      <c r="O6" s="20"/>
      <c r="P6" s="16" t="s">
        <v>2</v>
      </c>
      <c r="Q6" s="17" t="s">
        <v>261</v>
      </c>
      <c r="R6" s="20"/>
      <c r="S6" s="16" t="s">
        <v>2</v>
      </c>
      <c r="T6" s="17" t="s">
        <v>659</v>
      </c>
      <c r="U6" s="20"/>
      <c r="V6" s="16" t="s">
        <v>2</v>
      </c>
      <c r="W6" s="17" t="s">
        <v>266</v>
      </c>
      <c r="X6" s="32"/>
      <c r="Y6" s="16" t="s">
        <v>2</v>
      </c>
      <c r="Z6" s="17" t="s">
        <v>138</v>
      </c>
      <c r="AA6" s="20"/>
      <c r="AB6" s="16" t="s">
        <v>2</v>
      </c>
      <c r="AC6" s="17" t="s">
        <v>99</v>
      </c>
      <c r="AD6" s="20"/>
      <c r="AE6" s="16" t="s">
        <v>2</v>
      </c>
      <c r="AF6" s="17" t="s">
        <v>134</v>
      </c>
      <c r="AG6" s="20"/>
      <c r="AH6" s="16" t="s">
        <v>2</v>
      </c>
      <c r="AI6" s="17" t="s">
        <v>269</v>
      </c>
      <c r="AJ6" s="20"/>
      <c r="AK6" s="16" t="s">
        <v>2</v>
      </c>
      <c r="AL6" s="17" t="s">
        <v>10</v>
      </c>
      <c r="AM6" s="20"/>
      <c r="AN6" s="16" t="s">
        <v>2</v>
      </c>
      <c r="AO6" s="17" t="s">
        <v>71</v>
      </c>
      <c r="AP6" s="20"/>
      <c r="AQ6" s="16" t="s">
        <v>2</v>
      </c>
      <c r="AR6" s="17" t="s">
        <v>271</v>
      </c>
      <c r="AS6" s="20"/>
      <c r="AT6" s="16" t="s">
        <v>2</v>
      </c>
      <c r="AU6" s="17" t="s">
        <v>140</v>
      </c>
      <c r="AV6" s="20"/>
      <c r="AW6" s="16" t="s">
        <v>2</v>
      </c>
      <c r="AX6" s="17" t="s">
        <v>55</v>
      </c>
      <c r="AY6" s="20"/>
      <c r="AZ6" s="16" t="s">
        <v>2</v>
      </c>
      <c r="BA6" s="17" t="s">
        <v>276</v>
      </c>
      <c r="BB6" s="20"/>
      <c r="BC6" s="16" t="s">
        <v>2</v>
      </c>
      <c r="BD6" s="17" t="s">
        <v>74</v>
      </c>
      <c r="BE6" s="20"/>
      <c r="BF6" s="16" t="s">
        <v>2</v>
      </c>
      <c r="BG6" s="17" t="s">
        <v>104</v>
      </c>
      <c r="BH6" s="20"/>
      <c r="BI6" s="16" t="s">
        <v>2</v>
      </c>
      <c r="BJ6" s="17" t="s">
        <v>18</v>
      </c>
      <c r="BK6" s="20"/>
      <c r="BL6" s="24" t="s">
        <v>2</v>
      </c>
      <c r="BM6" s="274" t="s">
        <v>144</v>
      </c>
      <c r="BN6" s="20"/>
      <c r="BO6" s="16" t="s">
        <v>2</v>
      </c>
      <c r="BP6" s="17" t="s">
        <v>146</v>
      </c>
      <c r="BQ6" s="20"/>
      <c r="BR6" s="16" t="s">
        <v>2</v>
      </c>
      <c r="BS6" s="17" t="s">
        <v>284</v>
      </c>
      <c r="BT6" s="20"/>
      <c r="BU6" s="16" t="s">
        <v>2</v>
      </c>
      <c r="BV6" s="17" t="s">
        <v>280</v>
      </c>
      <c r="BW6" s="20"/>
      <c r="BX6" s="16" t="s">
        <v>2</v>
      </c>
      <c r="BY6" s="17" t="s">
        <v>290</v>
      </c>
      <c r="BZ6" s="20"/>
      <c r="CA6" s="16" t="s">
        <v>2</v>
      </c>
      <c r="CB6" s="17" t="s">
        <v>844</v>
      </c>
      <c r="CC6" s="20"/>
      <c r="CD6" s="16" t="s">
        <v>2</v>
      </c>
      <c r="CE6" s="17" t="s">
        <v>64</v>
      </c>
      <c r="CF6" s="20"/>
      <c r="CG6" s="16" t="s">
        <v>2</v>
      </c>
      <c r="CH6" s="17" t="s">
        <v>83</v>
      </c>
      <c r="CI6" s="20"/>
      <c r="CJ6" s="16" t="s">
        <v>2</v>
      </c>
      <c r="CK6" s="17" t="s">
        <v>59</v>
      </c>
      <c r="CL6" s="20"/>
      <c r="CM6" s="16" t="s">
        <v>2</v>
      </c>
      <c r="CN6" s="17" t="s">
        <v>288</v>
      </c>
      <c r="CO6" s="20"/>
      <c r="CP6" s="16" t="s">
        <v>2</v>
      </c>
      <c r="CQ6" s="17" t="s">
        <v>86</v>
      </c>
      <c r="CR6" s="20"/>
      <c r="CS6" s="16" t="s">
        <v>2</v>
      </c>
      <c r="CT6" s="17" t="s">
        <v>107</v>
      </c>
      <c r="CU6" s="20"/>
      <c r="CV6" s="16" t="s">
        <v>2</v>
      </c>
      <c r="CW6" s="274" t="s">
        <v>728</v>
      </c>
      <c r="CX6" s="20"/>
      <c r="CY6" s="16" t="s">
        <v>2</v>
      </c>
      <c r="CZ6" s="17" t="s">
        <v>25</v>
      </c>
      <c r="DA6" s="20"/>
      <c r="DB6" s="16" t="s">
        <v>2</v>
      </c>
      <c r="DC6" s="17" t="s">
        <v>322</v>
      </c>
      <c r="DD6" s="20"/>
      <c r="DE6" s="16" t="s">
        <v>2</v>
      </c>
      <c r="DF6" s="17" t="s">
        <v>30</v>
      </c>
      <c r="DG6" s="20"/>
      <c r="DH6" s="16" t="s">
        <v>2</v>
      </c>
      <c r="DI6" s="17" t="s">
        <v>292</v>
      </c>
      <c r="DJ6" s="20"/>
      <c r="DK6" s="16" t="s">
        <v>2</v>
      </c>
      <c r="DL6" s="17" t="s">
        <v>741</v>
      </c>
      <c r="DM6" s="20"/>
      <c r="DN6" s="16" t="s">
        <v>2</v>
      </c>
      <c r="DO6" s="17" t="s">
        <v>745</v>
      </c>
      <c r="DP6" s="20"/>
      <c r="DQ6" s="16" t="s">
        <v>2</v>
      </c>
      <c r="DR6" s="17" t="s">
        <v>749</v>
      </c>
      <c r="DS6" s="20"/>
      <c r="DT6" s="16" t="s">
        <v>2</v>
      </c>
      <c r="DU6" s="17" t="s">
        <v>296</v>
      </c>
      <c r="DV6" s="20"/>
      <c r="DW6" s="16" t="s">
        <v>2</v>
      </c>
      <c r="DX6" s="17" t="s">
        <v>298</v>
      </c>
      <c r="DY6" s="20"/>
      <c r="DZ6" s="16" t="s">
        <v>2</v>
      </c>
      <c r="EA6" s="17" t="s">
        <v>759</v>
      </c>
      <c r="EB6" s="20"/>
      <c r="EC6" s="16" t="s">
        <v>2</v>
      </c>
      <c r="ED6" s="17" t="s">
        <v>89</v>
      </c>
      <c r="EE6" s="20"/>
      <c r="EF6" s="16" t="s">
        <v>2</v>
      </c>
      <c r="EG6" s="17" t="s">
        <v>301</v>
      </c>
      <c r="EH6" s="20"/>
      <c r="EI6" s="16" t="s">
        <v>2</v>
      </c>
      <c r="EJ6" s="17" t="s">
        <v>304</v>
      </c>
      <c r="EK6" s="20"/>
      <c r="EL6" s="16" t="s">
        <v>2</v>
      </c>
      <c r="EM6" s="17" t="s">
        <v>112</v>
      </c>
      <c r="EN6" s="20"/>
      <c r="EO6" s="16" t="s">
        <v>2</v>
      </c>
      <c r="EP6" s="17" t="s">
        <v>158</v>
      </c>
      <c r="EQ6" s="20"/>
      <c r="ER6" s="16" t="s">
        <v>2</v>
      </c>
      <c r="ES6" s="17" t="s">
        <v>160</v>
      </c>
      <c r="ET6" s="20"/>
      <c r="EU6" s="16" t="s">
        <v>2</v>
      </c>
      <c r="EV6" s="17" t="s">
        <v>308</v>
      </c>
      <c r="EW6" s="20"/>
      <c r="EX6" s="16" t="s">
        <v>2</v>
      </c>
      <c r="EY6" s="17" t="s">
        <v>311</v>
      </c>
      <c r="EZ6" s="20"/>
      <c r="FA6" s="16" t="s">
        <v>2</v>
      </c>
      <c r="FB6" s="17" t="s">
        <v>150</v>
      </c>
      <c r="FC6" s="20"/>
      <c r="FD6" s="16" t="s">
        <v>2</v>
      </c>
      <c r="FE6" s="17" t="s">
        <v>314</v>
      </c>
      <c r="FF6" s="20"/>
      <c r="FG6" s="16" t="s">
        <v>2</v>
      </c>
      <c r="FH6" s="17" t="s">
        <v>226</v>
      </c>
      <c r="FI6" s="20"/>
      <c r="FJ6" s="16" t="s">
        <v>2</v>
      </c>
      <c r="FK6" s="17" t="s">
        <v>152</v>
      </c>
      <c r="FL6" s="20"/>
      <c r="FM6" s="16" t="s">
        <v>2</v>
      </c>
      <c r="FN6" s="17" t="s">
        <v>116</v>
      </c>
      <c r="FO6" s="20"/>
      <c r="FP6" s="16" t="s">
        <v>2</v>
      </c>
      <c r="FQ6" s="17" t="s">
        <v>93</v>
      </c>
      <c r="FR6" s="20"/>
      <c r="FS6" s="16" t="s">
        <v>2</v>
      </c>
      <c r="FT6" s="17" t="s">
        <v>120</v>
      </c>
      <c r="FU6" s="20"/>
      <c r="FV6" s="16" t="s">
        <v>2</v>
      </c>
      <c r="FW6" s="17" t="s">
        <v>318</v>
      </c>
      <c r="FX6" s="20"/>
      <c r="FY6" s="16" t="s">
        <v>2</v>
      </c>
      <c r="FZ6" s="17" t="s">
        <v>49</v>
      </c>
      <c r="GA6" s="20"/>
      <c r="GB6" s="16" t="s">
        <v>2</v>
      </c>
      <c r="GC6" s="17" t="s">
        <v>124</v>
      </c>
      <c r="GD6" s="20"/>
      <c r="GE6" s="16" t="s">
        <v>2</v>
      </c>
      <c r="GF6" s="14" t="s">
        <v>154</v>
      </c>
      <c r="GG6" s="20"/>
      <c r="GH6" s="16" t="s">
        <v>2</v>
      </c>
      <c r="GI6" s="34" t="s">
        <v>128</v>
      </c>
      <c r="GJ6" s="14"/>
      <c r="GK6" s="14"/>
      <c r="GL6" s="14"/>
      <c r="GM6" s="14"/>
      <c r="GN6" s="14"/>
      <c r="GO6" s="14"/>
      <c r="GP6" s="14"/>
      <c r="GQ6" s="14"/>
    </row>
    <row r="7" spans="1:199" ht="34" customHeight="1">
      <c r="A7" s="16" t="s">
        <v>4</v>
      </c>
      <c r="B7" s="14" t="s">
        <v>5</v>
      </c>
      <c r="C7" s="20"/>
      <c r="D7" s="16" t="s">
        <v>4</v>
      </c>
      <c r="E7" s="14" t="s">
        <v>5</v>
      </c>
      <c r="F7" s="20"/>
      <c r="G7" s="16" t="s">
        <v>4</v>
      </c>
      <c r="H7" s="14" t="s">
        <v>5</v>
      </c>
      <c r="I7" s="20"/>
      <c r="J7" s="16" t="s">
        <v>4</v>
      </c>
      <c r="K7" s="14" t="s">
        <v>113</v>
      </c>
      <c r="L7" s="20"/>
      <c r="M7" s="16" t="s">
        <v>4</v>
      </c>
      <c r="N7" s="14" t="s">
        <v>113</v>
      </c>
      <c r="O7" s="20"/>
      <c r="P7" s="16" t="s">
        <v>4</v>
      </c>
      <c r="Q7" s="14" t="s">
        <v>113</v>
      </c>
      <c r="R7" s="20"/>
      <c r="S7" s="16" t="s">
        <v>4</v>
      </c>
      <c r="T7" s="14" t="s">
        <v>22</v>
      </c>
      <c r="U7" s="20"/>
      <c r="V7" s="16" t="s">
        <v>4</v>
      </c>
      <c r="W7" s="14" t="s">
        <v>113</v>
      </c>
      <c r="X7" s="20"/>
      <c r="Y7" s="16" t="s">
        <v>4</v>
      </c>
      <c r="Z7" s="14" t="s">
        <v>20</v>
      </c>
      <c r="AA7" s="20"/>
      <c r="AB7" s="16" t="s">
        <v>4</v>
      </c>
      <c r="AC7" s="14" t="s">
        <v>100</v>
      </c>
      <c r="AD7" s="20"/>
      <c r="AE7" s="16" t="s">
        <v>4</v>
      </c>
      <c r="AF7" s="14" t="s">
        <v>11</v>
      </c>
      <c r="AG7" s="20"/>
      <c r="AH7" s="16" t="s">
        <v>4</v>
      </c>
      <c r="AI7" s="14" t="s">
        <v>20</v>
      </c>
      <c r="AJ7" s="20"/>
      <c r="AK7" s="16" t="s">
        <v>4</v>
      </c>
      <c r="AL7" s="14" t="s">
        <v>11</v>
      </c>
      <c r="AM7" s="20"/>
      <c r="AN7" s="16" t="s">
        <v>4</v>
      </c>
      <c r="AO7" s="14" t="s">
        <v>11</v>
      </c>
      <c r="AP7" s="20"/>
      <c r="AQ7" s="16" t="s">
        <v>4</v>
      </c>
      <c r="AR7" s="14" t="s">
        <v>272</v>
      </c>
      <c r="AS7" s="20"/>
      <c r="AT7" s="16" t="s">
        <v>4</v>
      </c>
      <c r="AU7" s="14" t="s">
        <v>141</v>
      </c>
      <c r="AV7" s="20"/>
      <c r="AW7" s="16" t="s">
        <v>4</v>
      </c>
      <c r="AX7" s="14" t="s">
        <v>39</v>
      </c>
      <c r="AY7" s="20"/>
      <c r="AZ7" s="16" t="s">
        <v>4</v>
      </c>
      <c r="BA7" s="14" t="s">
        <v>22</v>
      </c>
      <c r="BB7" s="20"/>
      <c r="BC7" s="16" t="s">
        <v>4</v>
      </c>
      <c r="BD7" s="14" t="s">
        <v>22</v>
      </c>
      <c r="BE7" s="20"/>
      <c r="BF7" s="16" t="s">
        <v>4</v>
      </c>
      <c r="BG7" s="14" t="s">
        <v>5</v>
      </c>
      <c r="BH7" s="20"/>
      <c r="BI7" s="16" t="s">
        <v>4</v>
      </c>
      <c r="BJ7" s="14" t="s">
        <v>5</v>
      </c>
      <c r="BK7" s="20"/>
      <c r="BL7" s="24" t="s">
        <v>4</v>
      </c>
      <c r="BM7" s="14" t="s">
        <v>22</v>
      </c>
      <c r="BN7" s="20"/>
      <c r="BO7" s="16" t="s">
        <v>4</v>
      </c>
      <c r="BP7" s="14" t="s">
        <v>147</v>
      </c>
      <c r="BQ7" s="20"/>
      <c r="BR7" s="16" t="s">
        <v>4</v>
      </c>
      <c r="BS7" s="14" t="s">
        <v>285</v>
      </c>
      <c r="BT7" s="20"/>
      <c r="BU7" s="16" t="s">
        <v>4</v>
      </c>
      <c r="BV7" s="14" t="s">
        <v>285</v>
      </c>
      <c r="BW7" s="20"/>
      <c r="BX7" s="16" t="s">
        <v>4</v>
      </c>
      <c r="BY7" s="14" t="s">
        <v>79</v>
      </c>
      <c r="BZ7" s="20"/>
      <c r="CA7" s="16" t="s">
        <v>4</v>
      </c>
      <c r="CB7" s="14" t="s">
        <v>79</v>
      </c>
      <c r="CC7" s="20"/>
      <c r="CD7" s="16" t="s">
        <v>4</v>
      </c>
      <c r="CE7" s="14" t="s">
        <v>60</v>
      </c>
      <c r="CF7" s="20"/>
      <c r="CG7" s="16" t="s">
        <v>4</v>
      </c>
      <c r="CH7" s="14" t="s">
        <v>60</v>
      </c>
      <c r="CI7" s="20"/>
      <c r="CJ7" s="16" t="s">
        <v>4</v>
      </c>
      <c r="CK7" s="14" t="s">
        <v>60</v>
      </c>
      <c r="CL7" s="20"/>
      <c r="CM7" s="16" t="s">
        <v>4</v>
      </c>
      <c r="CN7" s="14" t="s">
        <v>60</v>
      </c>
      <c r="CO7" s="20"/>
      <c r="CP7" s="16" t="s">
        <v>4</v>
      </c>
      <c r="CQ7" s="14" t="s">
        <v>60</v>
      </c>
      <c r="CR7" s="20"/>
      <c r="CS7" s="16" t="s">
        <v>4</v>
      </c>
      <c r="CT7" s="14" t="s">
        <v>108</v>
      </c>
      <c r="CU7" s="20"/>
      <c r="CV7" s="16" t="s">
        <v>4</v>
      </c>
      <c r="CW7" s="14" t="s">
        <v>5</v>
      </c>
      <c r="CX7" s="20"/>
      <c r="CY7" s="16" t="s">
        <v>4</v>
      </c>
      <c r="CZ7" s="14" t="s">
        <v>26</v>
      </c>
      <c r="DA7" s="20"/>
      <c r="DB7" s="16" t="s">
        <v>4</v>
      </c>
      <c r="DC7" s="14" t="s">
        <v>22</v>
      </c>
      <c r="DD7" s="20"/>
      <c r="DE7" s="16" t="s">
        <v>4</v>
      </c>
      <c r="DF7" s="14" t="s">
        <v>31</v>
      </c>
      <c r="DG7" s="20"/>
      <c r="DH7" s="16" t="s">
        <v>4</v>
      </c>
      <c r="DI7" s="14" t="s">
        <v>285</v>
      </c>
      <c r="DJ7" s="20"/>
      <c r="DK7" s="16" t="s">
        <v>4</v>
      </c>
      <c r="DL7" s="14" t="s">
        <v>5</v>
      </c>
      <c r="DM7" s="20"/>
      <c r="DN7" s="16" t="s">
        <v>4</v>
      </c>
      <c r="DO7" s="14" t="s">
        <v>5</v>
      </c>
      <c r="DP7" s="20"/>
      <c r="DQ7" s="16" t="s">
        <v>4</v>
      </c>
      <c r="DR7" s="14" t="s">
        <v>22</v>
      </c>
      <c r="DS7" s="20"/>
      <c r="DT7" s="16" t="s">
        <v>4</v>
      </c>
      <c r="DU7" s="14" t="s">
        <v>60</v>
      </c>
      <c r="DV7" s="20"/>
      <c r="DW7" s="16" t="s">
        <v>4</v>
      </c>
      <c r="DX7" s="14" t="s">
        <v>22</v>
      </c>
      <c r="DY7" s="20"/>
      <c r="DZ7" s="16" t="s">
        <v>4</v>
      </c>
      <c r="EA7" s="14" t="s">
        <v>35</v>
      </c>
      <c r="EB7" s="20"/>
      <c r="EC7" s="16" t="s">
        <v>4</v>
      </c>
      <c r="ED7" s="14" t="s">
        <v>90</v>
      </c>
      <c r="EE7" s="20"/>
      <c r="EF7" s="16" t="s">
        <v>4</v>
      </c>
      <c r="EG7" s="14" t="s">
        <v>79</v>
      </c>
      <c r="EH7" s="20"/>
      <c r="EI7" s="16" t="s">
        <v>4</v>
      </c>
      <c r="EJ7" s="14" t="s">
        <v>5</v>
      </c>
      <c r="EK7" s="20"/>
      <c r="EL7" s="16" t="s">
        <v>4</v>
      </c>
      <c r="EM7" s="14" t="s">
        <v>113</v>
      </c>
      <c r="EN7" s="20"/>
      <c r="EO7" s="16" t="s">
        <v>4</v>
      </c>
      <c r="EP7" s="14" t="s">
        <v>70</v>
      </c>
      <c r="EQ7" s="20"/>
      <c r="ER7" s="16" t="s">
        <v>4</v>
      </c>
      <c r="ES7" s="14" t="s">
        <v>161</v>
      </c>
      <c r="ET7" s="20"/>
      <c r="EU7" s="16" t="s">
        <v>4</v>
      </c>
      <c r="EV7" s="14" t="s">
        <v>22</v>
      </c>
      <c r="EW7" s="20"/>
      <c r="EX7" s="16" t="s">
        <v>4</v>
      </c>
      <c r="EY7" s="14" t="s">
        <v>31</v>
      </c>
      <c r="EZ7" s="20"/>
      <c r="FA7" s="16" t="s">
        <v>4</v>
      </c>
      <c r="FB7" s="14" t="s">
        <v>22</v>
      </c>
      <c r="FC7" s="20"/>
      <c r="FD7" s="16" t="s">
        <v>4</v>
      </c>
      <c r="FE7" s="14" t="s">
        <v>315</v>
      </c>
      <c r="FF7" s="20"/>
      <c r="FG7" s="16" t="s">
        <v>4</v>
      </c>
      <c r="FH7" s="14" t="s">
        <v>5</v>
      </c>
      <c r="FI7" s="20"/>
      <c r="FJ7" s="16" t="s">
        <v>4</v>
      </c>
      <c r="FK7" s="14" t="s">
        <v>5</v>
      </c>
      <c r="FL7" s="20"/>
      <c r="FM7" s="16" t="s">
        <v>4</v>
      </c>
      <c r="FN7" s="14" t="s">
        <v>113</v>
      </c>
      <c r="FO7" s="20"/>
      <c r="FP7" s="16" t="s">
        <v>4</v>
      </c>
      <c r="FQ7" s="14" t="s">
        <v>94</v>
      </c>
      <c r="FR7" s="20"/>
      <c r="FS7" s="16" t="s">
        <v>4</v>
      </c>
      <c r="FT7" s="14" t="s">
        <v>39</v>
      </c>
      <c r="FU7" s="20"/>
      <c r="FV7" s="16" t="s">
        <v>4</v>
      </c>
      <c r="FW7" s="14" t="s">
        <v>5</v>
      </c>
      <c r="FX7" s="20"/>
      <c r="FY7" s="16" t="s">
        <v>4</v>
      </c>
      <c r="FZ7" s="14" t="s">
        <v>50</v>
      </c>
      <c r="GA7" s="20"/>
      <c r="GB7" s="16" t="s">
        <v>4</v>
      </c>
      <c r="GC7" s="14" t="s">
        <v>125</v>
      </c>
      <c r="GD7" s="20"/>
      <c r="GE7" s="16" t="s">
        <v>4</v>
      </c>
      <c r="GF7" s="14" t="s">
        <v>79</v>
      </c>
      <c r="GG7" s="20"/>
      <c r="GH7" s="16" t="s">
        <v>4</v>
      </c>
      <c r="GI7" s="33" t="s">
        <v>79</v>
      </c>
      <c r="GJ7" s="14"/>
      <c r="GK7" s="14"/>
      <c r="GL7" s="14"/>
      <c r="GM7" s="14"/>
      <c r="GN7" s="14"/>
      <c r="GO7" s="14"/>
      <c r="GP7" s="14"/>
      <c r="GQ7" s="14"/>
    </row>
    <row r="8" spans="1:199" ht="33" customHeight="1">
      <c r="A8" s="16" t="s">
        <v>6</v>
      </c>
      <c r="B8" s="14" t="s">
        <v>8</v>
      </c>
      <c r="C8" s="20"/>
      <c r="D8" s="16" t="s">
        <v>6</v>
      </c>
      <c r="E8" s="14" t="s">
        <v>8</v>
      </c>
      <c r="F8" s="20"/>
      <c r="G8" s="16" t="s">
        <v>6</v>
      </c>
      <c r="H8" s="14" t="s">
        <v>8</v>
      </c>
      <c r="I8" s="20"/>
      <c r="J8" s="16" t="s">
        <v>6</v>
      </c>
      <c r="K8" s="14" t="s">
        <v>8</v>
      </c>
      <c r="L8" s="20"/>
      <c r="M8" s="16" t="s">
        <v>6</v>
      </c>
      <c r="N8" s="14" t="s">
        <v>8</v>
      </c>
      <c r="O8" s="20"/>
      <c r="P8" s="16" t="s">
        <v>6</v>
      </c>
      <c r="Q8" s="14" t="s">
        <v>8</v>
      </c>
      <c r="R8" s="20"/>
      <c r="S8" s="16" t="s">
        <v>6</v>
      </c>
      <c r="T8" s="14" t="s">
        <v>12</v>
      </c>
      <c r="U8" s="20"/>
      <c r="V8" s="16" t="s">
        <v>6</v>
      </c>
      <c r="W8" s="14" t="s">
        <v>8</v>
      </c>
      <c r="X8" s="20"/>
      <c r="Y8" s="16" t="s">
        <v>6</v>
      </c>
      <c r="Z8" s="14" t="s">
        <v>135</v>
      </c>
      <c r="AA8" s="20"/>
      <c r="AB8" s="16" t="s">
        <v>6</v>
      </c>
      <c r="AC8" s="14" t="s">
        <v>101</v>
      </c>
      <c r="AD8" s="20"/>
      <c r="AE8" s="16" t="s">
        <v>6</v>
      </c>
      <c r="AF8" s="14" t="s">
        <v>135</v>
      </c>
      <c r="AG8" s="20"/>
      <c r="AH8" s="16" t="s">
        <v>6</v>
      </c>
      <c r="AI8" s="14" t="s">
        <v>135</v>
      </c>
      <c r="AJ8" s="20"/>
      <c r="AK8" s="16" t="s">
        <v>6</v>
      </c>
      <c r="AL8" s="14" t="s">
        <v>12</v>
      </c>
      <c r="AM8" s="20"/>
      <c r="AN8" s="16" t="s">
        <v>6</v>
      </c>
      <c r="AO8" s="14" t="s">
        <v>12</v>
      </c>
      <c r="AP8" s="20"/>
      <c r="AQ8" s="16" t="s">
        <v>6</v>
      </c>
      <c r="AR8" s="14" t="s">
        <v>135</v>
      </c>
      <c r="AS8" s="20"/>
      <c r="AT8" s="16" t="s">
        <v>6</v>
      </c>
      <c r="AU8" s="14" t="s">
        <v>135</v>
      </c>
      <c r="AV8" s="20"/>
      <c r="AW8" s="16" t="s">
        <v>6</v>
      </c>
      <c r="AX8" s="14" t="s">
        <v>40</v>
      </c>
      <c r="AY8" s="20"/>
      <c r="AZ8" s="16" t="s">
        <v>6</v>
      </c>
      <c r="BA8" s="14" t="s">
        <v>135</v>
      </c>
      <c r="BB8" s="20"/>
      <c r="BC8" s="16" t="s">
        <v>6</v>
      </c>
      <c r="BD8" s="14" t="s">
        <v>12</v>
      </c>
      <c r="BE8" s="20"/>
      <c r="BF8" s="16" t="s">
        <v>6</v>
      </c>
      <c r="BG8" s="14" t="s">
        <v>8</v>
      </c>
      <c r="BH8" s="20"/>
      <c r="BI8" s="16" t="s">
        <v>6</v>
      </c>
      <c r="BJ8" s="14" t="s">
        <v>8</v>
      </c>
      <c r="BK8" s="20"/>
      <c r="BL8" s="24" t="s">
        <v>6</v>
      </c>
      <c r="BM8" s="14" t="s">
        <v>135</v>
      </c>
      <c r="BN8" s="20"/>
      <c r="BO8" s="16" t="s">
        <v>6</v>
      </c>
      <c r="BP8" s="14" t="s">
        <v>135</v>
      </c>
      <c r="BQ8" s="20"/>
      <c r="BR8" s="16" t="s">
        <v>6</v>
      </c>
      <c r="BS8" s="14" t="s">
        <v>135</v>
      </c>
      <c r="BT8" s="20"/>
      <c r="BU8" s="16" t="s">
        <v>6</v>
      </c>
      <c r="BV8" s="14" t="s">
        <v>135</v>
      </c>
      <c r="BW8" s="20"/>
      <c r="BX8" s="16" t="s">
        <v>6</v>
      </c>
      <c r="BY8" s="14" t="s">
        <v>135</v>
      </c>
      <c r="BZ8" s="20"/>
      <c r="CA8" s="16" t="s">
        <v>6</v>
      </c>
      <c r="CB8" s="14" t="s">
        <v>12</v>
      </c>
      <c r="CC8" s="20"/>
      <c r="CD8" s="16" t="s">
        <v>6</v>
      </c>
      <c r="CE8" s="14" t="s">
        <v>12</v>
      </c>
      <c r="CF8" s="20"/>
      <c r="CG8" s="16" t="s">
        <v>6</v>
      </c>
      <c r="CH8" s="14" t="s">
        <v>12</v>
      </c>
      <c r="CI8" s="20"/>
      <c r="CJ8" s="16" t="s">
        <v>6</v>
      </c>
      <c r="CK8" s="14" t="s">
        <v>12</v>
      </c>
      <c r="CL8" s="20"/>
      <c r="CM8" s="16" t="s">
        <v>6</v>
      </c>
      <c r="CN8" s="14" t="s">
        <v>135</v>
      </c>
      <c r="CO8" s="20"/>
      <c r="CP8" s="16" t="s">
        <v>6</v>
      </c>
      <c r="CQ8" s="14" t="s">
        <v>12</v>
      </c>
      <c r="CR8" s="20"/>
      <c r="CS8" s="16" t="s">
        <v>6</v>
      </c>
      <c r="CT8" s="14" t="s">
        <v>108</v>
      </c>
      <c r="CU8" s="20"/>
      <c r="CV8" s="16" t="s">
        <v>6</v>
      </c>
      <c r="CW8" s="14" t="s">
        <v>8</v>
      </c>
      <c r="CX8" s="20"/>
      <c r="CY8" s="16" t="s">
        <v>6</v>
      </c>
      <c r="CZ8" s="14" t="s">
        <v>12</v>
      </c>
      <c r="DA8" s="20"/>
      <c r="DB8" s="16" t="s">
        <v>6</v>
      </c>
      <c r="DC8" s="14" t="s">
        <v>12</v>
      </c>
      <c r="DD8" s="20"/>
      <c r="DE8" s="16" t="s">
        <v>6</v>
      </c>
      <c r="DF8" s="14" t="s">
        <v>8</v>
      </c>
      <c r="DG8" s="20"/>
      <c r="DH8" s="16" t="s">
        <v>6</v>
      </c>
      <c r="DI8" s="14" t="s">
        <v>135</v>
      </c>
      <c r="DJ8" s="20"/>
      <c r="DK8" s="16" t="s">
        <v>6</v>
      </c>
      <c r="DL8" s="14" t="s">
        <v>8</v>
      </c>
      <c r="DM8" s="20"/>
      <c r="DN8" s="16" t="s">
        <v>6</v>
      </c>
      <c r="DO8" s="14" t="s">
        <v>8</v>
      </c>
      <c r="DP8" s="20"/>
      <c r="DQ8" s="16" t="s">
        <v>6</v>
      </c>
      <c r="DR8" s="14" t="s">
        <v>12</v>
      </c>
      <c r="DS8" s="20"/>
      <c r="DT8" s="16" t="s">
        <v>6</v>
      </c>
      <c r="DU8" s="14" t="s">
        <v>135</v>
      </c>
      <c r="DV8" s="20"/>
      <c r="DW8" s="16" t="s">
        <v>6</v>
      </c>
      <c r="DX8" s="14" t="s">
        <v>135</v>
      </c>
      <c r="DY8" s="20"/>
      <c r="DZ8" s="16" t="s">
        <v>6</v>
      </c>
      <c r="EA8" s="14" t="s">
        <v>36</v>
      </c>
      <c r="EB8" s="20"/>
      <c r="EC8" s="16" t="s">
        <v>6</v>
      </c>
      <c r="ED8" s="14" t="s">
        <v>91</v>
      </c>
      <c r="EE8" s="20"/>
      <c r="EF8" s="16" t="s">
        <v>6</v>
      </c>
      <c r="EG8" s="14" t="s">
        <v>135</v>
      </c>
      <c r="EH8" s="20"/>
      <c r="EI8" s="16" t="s">
        <v>6</v>
      </c>
      <c r="EJ8" s="14" t="s">
        <v>8</v>
      </c>
      <c r="EK8" s="20"/>
      <c r="EL8" s="16" t="s">
        <v>6</v>
      </c>
      <c r="EM8" s="14" t="s">
        <v>8</v>
      </c>
      <c r="EN8" s="20"/>
      <c r="EO8" s="16" t="s">
        <v>6</v>
      </c>
      <c r="EP8" s="14" t="s">
        <v>12</v>
      </c>
      <c r="EQ8" s="20"/>
      <c r="ER8" s="16" t="s">
        <v>6</v>
      </c>
      <c r="ES8" s="14" t="s">
        <v>12</v>
      </c>
      <c r="ET8" s="20"/>
      <c r="EU8" s="16" t="s">
        <v>6</v>
      </c>
      <c r="EV8" s="14" t="s">
        <v>135</v>
      </c>
      <c r="EW8" s="20"/>
      <c r="EX8" s="16" t="s">
        <v>6</v>
      </c>
      <c r="EY8" s="14" t="s">
        <v>8</v>
      </c>
      <c r="EZ8" s="20"/>
      <c r="FA8" s="16" t="s">
        <v>6</v>
      </c>
      <c r="FB8" s="14" t="s">
        <v>135</v>
      </c>
      <c r="FC8" s="20"/>
      <c r="FD8" s="16" t="s">
        <v>6</v>
      </c>
      <c r="FE8" s="14" t="s">
        <v>135</v>
      </c>
      <c r="FF8" s="20"/>
      <c r="FG8" s="16" t="s">
        <v>6</v>
      </c>
      <c r="FH8" s="14" t="s">
        <v>8</v>
      </c>
      <c r="FI8" s="20"/>
      <c r="FJ8" s="16" t="s">
        <v>6</v>
      </c>
      <c r="FK8" s="14" t="s">
        <v>8</v>
      </c>
      <c r="FL8" s="20"/>
      <c r="FM8" s="16" t="s">
        <v>6</v>
      </c>
      <c r="FN8" s="14" t="s">
        <v>8</v>
      </c>
      <c r="FO8" s="20"/>
      <c r="FP8" s="16" t="s">
        <v>6</v>
      </c>
      <c r="FQ8" s="14" t="s">
        <v>12</v>
      </c>
      <c r="FR8" s="20"/>
      <c r="FS8" s="16" t="s">
        <v>6</v>
      </c>
      <c r="FT8" s="14" t="s">
        <v>121</v>
      </c>
      <c r="FU8" s="20"/>
      <c r="FV8" s="16" t="s">
        <v>6</v>
      </c>
      <c r="FW8" s="14" t="s">
        <v>8</v>
      </c>
      <c r="FX8" s="20"/>
      <c r="FY8" s="16" t="s">
        <v>6</v>
      </c>
      <c r="FZ8" s="14" t="s">
        <v>51</v>
      </c>
      <c r="GA8" s="20"/>
      <c r="GB8" s="16" t="s">
        <v>6</v>
      </c>
      <c r="GC8" s="14" t="s">
        <v>12</v>
      </c>
      <c r="GD8" s="20"/>
      <c r="GE8" s="16" t="s">
        <v>6</v>
      </c>
      <c r="GF8" s="14" t="s">
        <v>135</v>
      </c>
      <c r="GG8" s="20"/>
      <c r="GH8" s="16" t="s">
        <v>6</v>
      </c>
      <c r="GI8" s="33" t="s">
        <v>12</v>
      </c>
      <c r="GJ8" s="14"/>
      <c r="GK8" s="14"/>
      <c r="GL8" s="14"/>
      <c r="GM8" s="14"/>
      <c r="GN8" s="14"/>
      <c r="GO8" s="14"/>
      <c r="GP8" s="14"/>
      <c r="GQ8" s="14"/>
    </row>
    <row r="9" spans="1:199" ht="91" customHeight="1">
      <c r="A9" s="16" t="s">
        <v>629</v>
      </c>
      <c r="B9" s="14" t="s">
        <v>633</v>
      </c>
      <c r="C9" s="20"/>
      <c r="D9" s="16" t="s">
        <v>629</v>
      </c>
      <c r="E9" s="14" t="s">
        <v>638</v>
      </c>
      <c r="F9" s="20"/>
      <c r="G9" s="16" t="s">
        <v>629</v>
      </c>
      <c r="H9" s="14" t="s">
        <v>639</v>
      </c>
      <c r="I9" s="20"/>
      <c r="J9" s="16" t="s">
        <v>629</v>
      </c>
      <c r="K9" s="14" t="s">
        <v>323</v>
      </c>
      <c r="L9" s="20"/>
      <c r="M9" s="16" t="s">
        <v>629</v>
      </c>
      <c r="N9" s="14" t="s">
        <v>37</v>
      </c>
      <c r="O9" s="20"/>
      <c r="P9" s="16" t="s">
        <v>629</v>
      </c>
      <c r="Q9" s="14" t="s">
        <v>638</v>
      </c>
      <c r="R9" s="20"/>
      <c r="S9" s="16" t="s">
        <v>629</v>
      </c>
      <c r="T9" s="14" t="s">
        <v>638</v>
      </c>
      <c r="U9" s="20"/>
      <c r="V9" s="16" t="s">
        <v>629</v>
      </c>
      <c r="W9" s="14" t="s">
        <v>657</v>
      </c>
      <c r="X9" s="20"/>
      <c r="Y9" s="16" t="s">
        <v>629</v>
      </c>
      <c r="Z9" s="14" t="s">
        <v>638</v>
      </c>
      <c r="AA9" s="20"/>
      <c r="AB9" s="16" t="s">
        <v>629</v>
      </c>
      <c r="AC9" s="14" t="s">
        <v>324</v>
      </c>
      <c r="AD9" s="20"/>
      <c r="AE9" s="16" t="s">
        <v>629</v>
      </c>
      <c r="AF9" s="14" t="s">
        <v>666</v>
      </c>
      <c r="AG9" s="20"/>
      <c r="AH9" s="16" t="s">
        <v>629</v>
      </c>
      <c r="AI9" s="14" t="s">
        <v>671</v>
      </c>
      <c r="AJ9" s="20"/>
      <c r="AK9" s="16" t="s">
        <v>629</v>
      </c>
      <c r="AL9" s="14" t="s">
        <v>638</v>
      </c>
      <c r="AM9" s="20"/>
      <c r="AN9" s="16" t="s">
        <v>629</v>
      </c>
      <c r="AO9" s="14" t="s">
        <v>638</v>
      </c>
      <c r="AP9" s="20"/>
      <c r="AQ9" s="16" t="s">
        <v>629</v>
      </c>
      <c r="AR9" s="14" t="s">
        <v>323</v>
      </c>
      <c r="AS9" s="20"/>
      <c r="AT9" s="16" t="s">
        <v>629</v>
      </c>
      <c r="AU9" s="14" t="s">
        <v>142</v>
      </c>
      <c r="AV9" s="20"/>
      <c r="AW9" s="16" t="s">
        <v>629</v>
      </c>
      <c r="AX9" s="14" t="s">
        <v>324</v>
      </c>
      <c r="AY9" s="20"/>
      <c r="AZ9" s="16" t="s">
        <v>629</v>
      </c>
      <c r="BA9" s="14" t="s">
        <v>688</v>
      </c>
      <c r="BB9" s="20"/>
      <c r="BC9" s="16" t="s">
        <v>629</v>
      </c>
      <c r="BD9" s="14" t="s">
        <v>633</v>
      </c>
      <c r="BE9" s="20"/>
      <c r="BF9" s="16" t="s">
        <v>629</v>
      </c>
      <c r="BG9" s="14" t="s">
        <v>688</v>
      </c>
      <c r="BH9" s="20"/>
      <c r="BI9" s="16" t="s">
        <v>629</v>
      </c>
      <c r="BJ9" s="14" t="s">
        <v>638</v>
      </c>
      <c r="BK9" s="20"/>
      <c r="BL9" s="24" t="s">
        <v>629</v>
      </c>
      <c r="BM9" s="14" t="s">
        <v>638</v>
      </c>
      <c r="BN9" s="20"/>
      <c r="BO9" s="16" t="s">
        <v>629</v>
      </c>
      <c r="BP9" s="14" t="s">
        <v>638</v>
      </c>
      <c r="BQ9" s="20"/>
      <c r="BR9" s="16" t="s">
        <v>629</v>
      </c>
      <c r="BS9" s="14" t="s">
        <v>105</v>
      </c>
      <c r="BT9" s="20"/>
      <c r="BU9" s="16" t="s">
        <v>629</v>
      </c>
      <c r="BV9" s="14" t="s">
        <v>105</v>
      </c>
      <c r="BW9" s="20"/>
      <c r="BX9" s="16" t="s">
        <v>629</v>
      </c>
      <c r="BY9" s="14" t="s">
        <v>105</v>
      </c>
      <c r="BZ9" s="20"/>
      <c r="CA9" s="16" t="s">
        <v>629</v>
      </c>
      <c r="CB9" s="14" t="s">
        <v>688</v>
      </c>
      <c r="CC9" s="20"/>
      <c r="CD9" s="16" t="s">
        <v>629</v>
      </c>
      <c r="CE9" s="14" t="s">
        <v>324</v>
      </c>
      <c r="CF9" s="20"/>
      <c r="CG9" s="16" t="s">
        <v>629</v>
      </c>
      <c r="CH9" s="14" t="s">
        <v>324</v>
      </c>
      <c r="CI9" s="20"/>
      <c r="CJ9" s="16" t="s">
        <v>629</v>
      </c>
      <c r="CK9" s="14" t="s">
        <v>324</v>
      </c>
      <c r="CL9" s="20"/>
      <c r="CM9" s="16" t="s">
        <v>629</v>
      </c>
      <c r="CN9" s="14" t="s">
        <v>105</v>
      </c>
      <c r="CO9" s="20"/>
      <c r="CP9" s="16" t="s">
        <v>629</v>
      </c>
      <c r="CQ9" s="14" t="s">
        <v>324</v>
      </c>
      <c r="CR9" s="20"/>
      <c r="CS9" s="16" t="s">
        <v>629</v>
      </c>
      <c r="CT9" s="14" t="s">
        <v>638</v>
      </c>
      <c r="CU9" s="20"/>
      <c r="CV9" s="16" t="s">
        <v>629</v>
      </c>
      <c r="CW9" s="14" t="s">
        <v>729</v>
      </c>
      <c r="CX9" s="20"/>
      <c r="CY9" s="16" t="s">
        <v>629</v>
      </c>
      <c r="CZ9" s="14" t="s">
        <v>688</v>
      </c>
      <c r="DA9" s="20"/>
      <c r="DB9" s="16" t="s">
        <v>629</v>
      </c>
      <c r="DC9" s="14" t="s">
        <v>638</v>
      </c>
      <c r="DD9" s="20"/>
      <c r="DE9" s="16" t="s">
        <v>629</v>
      </c>
      <c r="DF9" s="14" t="s">
        <v>688</v>
      </c>
      <c r="DG9" s="20"/>
      <c r="DH9" s="16" t="s">
        <v>629</v>
      </c>
      <c r="DI9" s="14" t="s">
        <v>739</v>
      </c>
      <c r="DJ9" s="20"/>
      <c r="DK9" s="16" t="s">
        <v>629</v>
      </c>
      <c r="DL9" s="14" t="s">
        <v>657</v>
      </c>
      <c r="DM9" s="20"/>
      <c r="DN9" s="16" t="s">
        <v>629</v>
      </c>
      <c r="DO9" s="277" t="s">
        <v>746</v>
      </c>
      <c r="DP9" s="20"/>
      <c r="DQ9" s="16" t="s">
        <v>629</v>
      </c>
      <c r="DR9" s="14" t="s">
        <v>750</v>
      </c>
      <c r="DS9" s="20"/>
      <c r="DT9" s="16" t="s">
        <v>629</v>
      </c>
      <c r="DU9" s="14" t="s">
        <v>37</v>
      </c>
      <c r="DV9" s="20"/>
      <c r="DW9" s="16" t="s">
        <v>629</v>
      </c>
      <c r="DX9" s="14" t="s">
        <v>323</v>
      </c>
      <c r="DY9" s="20"/>
      <c r="DZ9" s="16" t="s">
        <v>629</v>
      </c>
      <c r="EA9" s="14" t="s">
        <v>37</v>
      </c>
      <c r="EB9" s="20"/>
      <c r="EC9" s="16" t="s">
        <v>629</v>
      </c>
      <c r="ED9" s="14" t="s">
        <v>763</v>
      </c>
      <c r="EE9" s="20"/>
      <c r="EF9" s="16" t="s">
        <v>629</v>
      </c>
      <c r="EG9" s="14" t="s">
        <v>323</v>
      </c>
      <c r="EH9" s="20"/>
      <c r="EI9" s="16" t="s">
        <v>629</v>
      </c>
      <c r="EJ9" s="14" t="s">
        <v>769</v>
      </c>
      <c r="EK9" s="20"/>
      <c r="EL9" s="16" t="s">
        <v>629</v>
      </c>
      <c r="EM9" s="14" t="s">
        <v>729</v>
      </c>
      <c r="EN9" s="20"/>
      <c r="EO9" s="16" t="s">
        <v>629</v>
      </c>
      <c r="EP9" s="14" t="s">
        <v>750</v>
      </c>
      <c r="EQ9" s="20"/>
      <c r="ER9" s="16" t="s">
        <v>629</v>
      </c>
      <c r="ES9" s="14" t="s">
        <v>779</v>
      </c>
      <c r="ET9" s="20"/>
      <c r="EU9" s="16" t="s">
        <v>629</v>
      </c>
      <c r="EV9" s="14" t="s">
        <v>739</v>
      </c>
      <c r="EW9" s="20"/>
      <c r="EX9" s="16" t="s">
        <v>629</v>
      </c>
      <c r="EY9" s="14" t="s">
        <v>324</v>
      </c>
      <c r="EZ9" s="20"/>
      <c r="FA9" s="16" t="s">
        <v>629</v>
      </c>
      <c r="FB9" s="14" t="s">
        <v>638</v>
      </c>
      <c r="FC9" s="20"/>
      <c r="FD9" s="16" t="s">
        <v>629</v>
      </c>
      <c r="FE9" s="14" t="s">
        <v>323</v>
      </c>
      <c r="FF9" s="20"/>
      <c r="FG9" s="16" t="s">
        <v>629</v>
      </c>
      <c r="FH9" s="14" t="s">
        <v>793</v>
      </c>
      <c r="FI9" s="20"/>
      <c r="FJ9" s="16" t="s">
        <v>629</v>
      </c>
      <c r="FK9" s="14" t="s">
        <v>797</v>
      </c>
      <c r="FL9" s="20"/>
      <c r="FM9" s="16" t="s">
        <v>629</v>
      </c>
      <c r="FN9" s="14" t="s">
        <v>633</v>
      </c>
      <c r="FO9" s="20"/>
      <c r="FP9" s="16" t="s">
        <v>629</v>
      </c>
      <c r="FQ9" s="14" t="s">
        <v>805</v>
      </c>
      <c r="FR9" s="20"/>
      <c r="FS9" s="16" t="s">
        <v>629</v>
      </c>
      <c r="FT9" s="14" t="s">
        <v>808</v>
      </c>
      <c r="FU9" s="20"/>
      <c r="FV9" s="16" t="s">
        <v>629</v>
      </c>
      <c r="FW9" s="14" t="s">
        <v>638</v>
      </c>
      <c r="FX9" s="20"/>
      <c r="FY9" s="16" t="s">
        <v>629</v>
      </c>
      <c r="FZ9" s="14" t="s">
        <v>52</v>
      </c>
      <c r="GA9" s="20"/>
      <c r="GB9" s="16" t="s">
        <v>629</v>
      </c>
      <c r="GC9" s="14" t="s">
        <v>688</v>
      </c>
      <c r="GD9" s="20"/>
      <c r="GE9" s="16" t="s">
        <v>629</v>
      </c>
      <c r="GF9" s="14" t="s">
        <v>816</v>
      </c>
      <c r="GG9" s="20"/>
      <c r="GH9" s="16" t="s">
        <v>629</v>
      </c>
      <c r="GI9" s="33" t="s">
        <v>688</v>
      </c>
      <c r="GJ9" s="14"/>
      <c r="GK9" s="14"/>
      <c r="GL9" s="14"/>
      <c r="GM9" s="14"/>
      <c r="GN9" s="14"/>
      <c r="GO9" s="14"/>
      <c r="GP9" s="14"/>
      <c r="GQ9" s="14"/>
    </row>
    <row r="10" spans="1:199" ht="409.6">
      <c r="A10" s="16" t="s">
        <v>630</v>
      </c>
      <c r="B10" s="14" t="s">
        <v>325</v>
      </c>
      <c r="C10" s="20"/>
      <c r="D10" s="16" t="s">
        <v>630</v>
      </c>
      <c r="E10" s="14" t="s">
        <v>640</v>
      </c>
      <c r="F10" s="20"/>
      <c r="G10" s="16" t="s">
        <v>630</v>
      </c>
      <c r="H10" s="14" t="s">
        <v>640</v>
      </c>
      <c r="I10" s="20"/>
      <c r="J10" s="16" t="s">
        <v>630</v>
      </c>
      <c r="K10" s="14" t="s">
        <v>647</v>
      </c>
      <c r="L10" s="20"/>
      <c r="M10" s="16" t="s">
        <v>630</v>
      </c>
      <c r="N10" s="14" t="s">
        <v>649</v>
      </c>
      <c r="O10" s="20"/>
      <c r="P10" s="16" t="s">
        <v>630</v>
      </c>
      <c r="Q10" s="14" t="s">
        <v>262</v>
      </c>
      <c r="R10" s="20"/>
      <c r="S10" s="16" t="s">
        <v>630</v>
      </c>
      <c r="T10" s="14" t="s">
        <v>660</v>
      </c>
      <c r="U10" s="20"/>
      <c r="V10" s="16" t="s">
        <v>630</v>
      </c>
      <c r="W10" s="14" t="s">
        <v>661</v>
      </c>
      <c r="X10" s="20"/>
      <c r="Y10" s="16" t="s">
        <v>630</v>
      </c>
      <c r="Z10" s="14" t="s">
        <v>663</v>
      </c>
      <c r="AA10" s="20"/>
      <c r="AB10" s="16" t="s">
        <v>630</v>
      </c>
      <c r="AC10" s="14" t="s">
        <v>102</v>
      </c>
      <c r="AD10" s="20"/>
      <c r="AE10" s="16" t="s">
        <v>630</v>
      </c>
      <c r="AF10" s="14" t="s">
        <v>667</v>
      </c>
      <c r="AG10" s="20"/>
      <c r="AH10" s="16" t="s">
        <v>630</v>
      </c>
      <c r="AI10" s="14" t="s">
        <v>672</v>
      </c>
      <c r="AJ10" s="20"/>
      <c r="AK10" s="16" t="s">
        <v>630</v>
      </c>
      <c r="AL10" s="14" t="s">
        <v>13</v>
      </c>
      <c r="AM10" s="20"/>
      <c r="AN10" s="16" t="s">
        <v>630</v>
      </c>
      <c r="AO10" s="14" t="s">
        <v>677</v>
      </c>
      <c r="AP10" s="20"/>
      <c r="AQ10" s="16" t="s">
        <v>630</v>
      </c>
      <c r="AR10" s="18" t="s">
        <v>273</v>
      </c>
      <c r="AS10" s="20"/>
      <c r="AT10" s="16" t="s">
        <v>630</v>
      </c>
      <c r="AU10" s="14" t="s">
        <v>683</v>
      </c>
      <c r="AV10" s="20"/>
      <c r="AW10" s="16" t="s">
        <v>630</v>
      </c>
      <c r="AX10" s="14" t="s">
        <v>56</v>
      </c>
      <c r="AY10" s="20"/>
      <c r="AZ10" s="16" t="s">
        <v>630</v>
      </c>
      <c r="BA10" s="18" t="s">
        <v>273</v>
      </c>
      <c r="BB10" s="20"/>
      <c r="BC10" s="16" t="s">
        <v>630</v>
      </c>
      <c r="BD10" s="14" t="s">
        <v>75</v>
      </c>
      <c r="BE10" s="20"/>
      <c r="BF10" s="16" t="s">
        <v>630</v>
      </c>
      <c r="BG10" s="14" t="s">
        <v>692</v>
      </c>
      <c r="BH10" s="20"/>
      <c r="BI10" s="16" t="s">
        <v>630</v>
      </c>
      <c r="BJ10" s="14" t="s">
        <v>19</v>
      </c>
      <c r="BK10" s="20"/>
      <c r="BL10" s="24" t="s">
        <v>630</v>
      </c>
      <c r="BM10" s="14" t="s">
        <v>699</v>
      </c>
      <c r="BN10" s="20"/>
      <c r="BO10" s="16" t="s">
        <v>630</v>
      </c>
      <c r="BP10" s="14" t="s">
        <v>703</v>
      </c>
      <c r="BQ10" s="20"/>
      <c r="BR10" s="16" t="s">
        <v>630</v>
      </c>
      <c r="BS10" s="14" t="s">
        <v>706</v>
      </c>
      <c r="BT10" s="20"/>
      <c r="BU10" s="16" t="s">
        <v>630</v>
      </c>
      <c r="BV10" s="14" t="s">
        <v>706</v>
      </c>
      <c r="BW10" s="20"/>
      <c r="BX10" s="16" t="s">
        <v>630</v>
      </c>
      <c r="BY10" s="14" t="s">
        <v>708</v>
      </c>
      <c r="BZ10" s="20"/>
      <c r="CA10" s="16" t="s">
        <v>630</v>
      </c>
      <c r="CB10" s="14" t="s">
        <v>80</v>
      </c>
      <c r="CC10" s="20"/>
      <c r="CD10" s="16" t="s">
        <v>630</v>
      </c>
      <c r="CE10" s="14" t="s">
        <v>65</v>
      </c>
      <c r="CF10" s="20"/>
      <c r="CG10" s="16" t="s">
        <v>630</v>
      </c>
      <c r="CH10" s="14" t="s">
        <v>713</v>
      </c>
      <c r="CI10" s="20"/>
      <c r="CJ10" s="16" t="s">
        <v>630</v>
      </c>
      <c r="CK10" s="14" t="s">
        <v>716</v>
      </c>
      <c r="CL10" s="20"/>
      <c r="CM10" s="16" t="s">
        <v>630</v>
      </c>
      <c r="CN10" s="18" t="s">
        <v>720</v>
      </c>
      <c r="CO10" s="20"/>
      <c r="CP10" s="16" t="s">
        <v>630</v>
      </c>
      <c r="CQ10" s="14" t="s">
        <v>723</v>
      </c>
      <c r="CR10" s="20"/>
      <c r="CS10" s="16" t="s">
        <v>630</v>
      </c>
      <c r="CT10" s="14" t="s">
        <v>109</v>
      </c>
      <c r="CU10" s="20"/>
      <c r="CV10" s="16" t="s">
        <v>630</v>
      </c>
      <c r="CW10" s="14" t="s">
        <v>731</v>
      </c>
      <c r="CX10" s="20"/>
      <c r="CY10" s="16" t="s">
        <v>630</v>
      </c>
      <c r="CZ10" s="14" t="s">
        <v>733</v>
      </c>
      <c r="DA10" s="20"/>
      <c r="DB10" s="16" t="s">
        <v>630</v>
      </c>
      <c r="DC10" s="14" t="s">
        <v>660</v>
      </c>
      <c r="DD10" s="20"/>
      <c r="DE10" s="16" t="s">
        <v>630</v>
      </c>
      <c r="DF10" s="14" t="s">
        <v>32</v>
      </c>
      <c r="DG10" s="20"/>
      <c r="DH10" s="16" t="s">
        <v>630</v>
      </c>
      <c r="DI10" s="14" t="s">
        <v>740</v>
      </c>
      <c r="DJ10" s="20"/>
      <c r="DK10" s="16" t="s">
        <v>630</v>
      </c>
      <c r="DL10" s="14" t="s">
        <v>44</v>
      </c>
      <c r="DM10" s="20"/>
      <c r="DN10" s="16" t="s">
        <v>630</v>
      </c>
      <c r="DO10" s="14" t="s">
        <v>69</v>
      </c>
      <c r="DP10" s="20"/>
      <c r="DQ10" s="16" t="s">
        <v>630</v>
      </c>
      <c r="DR10" s="14" t="s">
        <v>751</v>
      </c>
      <c r="DS10" s="20"/>
      <c r="DT10" s="16" t="s">
        <v>630</v>
      </c>
      <c r="DU10" s="18" t="s">
        <v>65</v>
      </c>
      <c r="DV10" s="20"/>
      <c r="DW10" s="16" t="s">
        <v>630</v>
      </c>
      <c r="DX10" s="14" t="s">
        <v>757</v>
      </c>
      <c r="DY10" s="20"/>
      <c r="DZ10" s="16" t="s">
        <v>630</v>
      </c>
      <c r="EA10" s="14" t="s">
        <v>760</v>
      </c>
      <c r="EB10" s="20"/>
      <c r="EC10" s="16" t="s">
        <v>630</v>
      </c>
      <c r="ED10" s="14" t="s">
        <v>764</v>
      </c>
      <c r="EE10" s="20"/>
      <c r="EF10" s="16" t="s">
        <v>630</v>
      </c>
      <c r="EG10" s="14" t="s">
        <v>766</v>
      </c>
      <c r="EH10" s="20"/>
      <c r="EI10" s="16" t="s">
        <v>630</v>
      </c>
      <c r="EJ10" s="14" t="s">
        <v>770</v>
      </c>
      <c r="EK10" s="20"/>
      <c r="EL10" s="16" t="s">
        <v>630</v>
      </c>
      <c r="EM10" s="14" t="s">
        <v>114</v>
      </c>
      <c r="EN10" s="20"/>
      <c r="EO10" s="16" t="s">
        <v>630</v>
      </c>
      <c r="EP10" s="14" t="s">
        <v>775</v>
      </c>
      <c r="EQ10" s="20"/>
      <c r="ER10" s="16" t="s">
        <v>630</v>
      </c>
      <c r="ES10" s="14" t="s">
        <v>780</v>
      </c>
      <c r="ET10" s="20"/>
      <c r="EU10" s="16" t="s">
        <v>630</v>
      </c>
      <c r="EV10" s="14" t="s">
        <v>783</v>
      </c>
      <c r="EW10" s="20"/>
      <c r="EX10" s="16" t="s">
        <v>630</v>
      </c>
      <c r="EY10" s="14" t="s">
        <v>784</v>
      </c>
      <c r="EZ10" s="20"/>
      <c r="FA10" s="16" t="s">
        <v>630</v>
      </c>
      <c r="FB10" s="14" t="s">
        <v>785</v>
      </c>
      <c r="FC10" s="20"/>
      <c r="FD10" s="16" t="s">
        <v>630</v>
      </c>
      <c r="FE10" s="14" t="s">
        <v>789</v>
      </c>
      <c r="FF10" s="20"/>
      <c r="FG10" s="16" t="s">
        <v>630</v>
      </c>
      <c r="FH10" s="14" t="s">
        <v>794</v>
      </c>
      <c r="FI10" s="20"/>
      <c r="FJ10" s="16" t="s">
        <v>630</v>
      </c>
      <c r="FK10" s="14" t="s">
        <v>798</v>
      </c>
      <c r="FL10" s="20"/>
      <c r="FM10" s="16" t="s">
        <v>630</v>
      </c>
      <c r="FN10" s="14" t="s">
        <v>803</v>
      </c>
      <c r="FO10" s="20"/>
      <c r="FP10" s="16" t="s">
        <v>630</v>
      </c>
      <c r="FQ10" s="14" t="s">
        <v>95</v>
      </c>
      <c r="FR10" s="20"/>
      <c r="FS10" s="16" t="s">
        <v>630</v>
      </c>
      <c r="FT10" s="14" t="s">
        <v>41</v>
      </c>
      <c r="FU10" s="20"/>
      <c r="FV10" s="16" t="s">
        <v>630</v>
      </c>
      <c r="FW10" s="14" t="s">
        <v>809</v>
      </c>
      <c r="FX10" s="20"/>
      <c r="FY10" s="16" t="s">
        <v>630</v>
      </c>
      <c r="FZ10" s="14" t="s">
        <v>53</v>
      </c>
      <c r="GA10" s="20"/>
      <c r="GB10" s="16" t="s">
        <v>630</v>
      </c>
      <c r="GC10" s="14" t="s">
        <v>813</v>
      </c>
      <c r="GD10" s="20"/>
      <c r="GE10" s="16" t="s">
        <v>630</v>
      </c>
      <c r="GF10" s="14" t="s">
        <v>817</v>
      </c>
      <c r="GG10" s="20"/>
      <c r="GH10" s="16" t="s">
        <v>630</v>
      </c>
      <c r="GI10" s="33" t="s">
        <v>129</v>
      </c>
      <c r="GJ10" s="14"/>
      <c r="GK10" s="14"/>
      <c r="GL10" s="14"/>
      <c r="GM10" s="14"/>
      <c r="GN10" s="14"/>
      <c r="GO10" s="14"/>
      <c r="GP10" s="14"/>
      <c r="GQ10" s="14"/>
    </row>
    <row r="11" spans="1:199" ht="409.6">
      <c r="A11" s="16" t="s">
        <v>7</v>
      </c>
      <c r="B11" s="14" t="s">
        <v>634</v>
      </c>
      <c r="C11" s="20"/>
      <c r="D11" s="16" t="s">
        <v>7</v>
      </c>
      <c r="E11" s="14" t="s">
        <v>326</v>
      </c>
      <c r="F11" s="20"/>
      <c r="G11" s="16" t="s">
        <v>7</v>
      </c>
      <c r="H11" s="14" t="s">
        <v>641</v>
      </c>
      <c r="I11" s="20"/>
      <c r="J11" s="16" t="s">
        <v>7</v>
      </c>
      <c r="K11" s="14" t="s">
        <v>259</v>
      </c>
      <c r="L11" s="20"/>
      <c r="M11" s="16" t="s">
        <v>7</v>
      </c>
      <c r="N11" s="14" t="s">
        <v>650</v>
      </c>
      <c r="O11" s="20"/>
      <c r="P11" s="16" t="s">
        <v>7</v>
      </c>
      <c r="Q11" s="14" t="s">
        <v>653</v>
      </c>
      <c r="R11" s="20"/>
      <c r="S11" s="16" t="s">
        <v>7</v>
      </c>
      <c r="T11" s="14" t="s">
        <v>654</v>
      </c>
      <c r="U11" s="20"/>
      <c r="V11" s="16" t="s">
        <v>7</v>
      </c>
      <c r="W11" s="14" t="s">
        <v>267</v>
      </c>
      <c r="X11" s="20"/>
      <c r="Y11" s="16" t="s">
        <v>7</v>
      </c>
      <c r="Z11" s="14" t="s">
        <v>664</v>
      </c>
      <c r="AA11" s="20"/>
      <c r="AB11" s="16" t="s">
        <v>7</v>
      </c>
      <c r="AC11" s="14" t="s">
        <v>327</v>
      </c>
      <c r="AD11" s="20"/>
      <c r="AE11" s="16" t="s">
        <v>7</v>
      </c>
      <c r="AF11" s="14" t="s">
        <v>668</v>
      </c>
      <c r="AG11" s="20"/>
      <c r="AH11" s="16" t="s">
        <v>7</v>
      </c>
      <c r="AI11" s="14" t="s">
        <v>631</v>
      </c>
      <c r="AJ11" s="20"/>
      <c r="AK11" s="16" t="s">
        <v>7</v>
      </c>
      <c r="AL11" s="14" t="s">
        <v>673</v>
      </c>
      <c r="AM11" s="20"/>
      <c r="AN11" s="16" t="s">
        <v>7</v>
      </c>
      <c r="AO11" s="14" t="s">
        <v>678</v>
      </c>
      <c r="AP11" s="20"/>
      <c r="AQ11" s="16" t="s">
        <v>7</v>
      </c>
      <c r="AR11" s="14" t="s">
        <v>328</v>
      </c>
      <c r="AS11" s="20"/>
      <c r="AT11" s="16" t="s">
        <v>7</v>
      </c>
      <c r="AU11" s="14" t="s">
        <v>329</v>
      </c>
      <c r="AV11" s="20"/>
      <c r="AW11" s="16" t="s">
        <v>7</v>
      </c>
      <c r="AX11" s="14" t="s">
        <v>685</v>
      </c>
      <c r="AY11" s="20"/>
      <c r="AZ11" s="16" t="s">
        <v>7</v>
      </c>
      <c r="BA11" s="14" t="s">
        <v>330</v>
      </c>
      <c r="BB11" s="20"/>
      <c r="BC11" s="16" t="s">
        <v>7</v>
      </c>
      <c r="BD11" s="14" t="s">
        <v>690</v>
      </c>
      <c r="BE11" s="20"/>
      <c r="BF11" s="16" t="s">
        <v>7</v>
      </c>
      <c r="BG11" s="14" t="s">
        <v>693</v>
      </c>
      <c r="BH11" s="20"/>
      <c r="BI11" s="16" t="s">
        <v>7</v>
      </c>
      <c r="BJ11" s="14" t="s">
        <v>696</v>
      </c>
      <c r="BK11" s="20"/>
      <c r="BL11" s="24" t="s">
        <v>7</v>
      </c>
      <c r="BM11" s="14" t="s">
        <v>700</v>
      </c>
      <c r="BN11" s="20"/>
      <c r="BO11" s="16" t="s">
        <v>7</v>
      </c>
      <c r="BP11" s="14" t="s">
        <v>704</v>
      </c>
      <c r="BQ11" s="20"/>
      <c r="BR11" s="16" t="s">
        <v>7</v>
      </c>
      <c r="BS11" s="14" t="s">
        <v>286</v>
      </c>
      <c r="BT11" s="20"/>
      <c r="BU11" s="16" t="s">
        <v>7</v>
      </c>
      <c r="BV11" s="14" t="s">
        <v>281</v>
      </c>
      <c r="BW11" s="20"/>
      <c r="BX11" s="16" t="s">
        <v>7</v>
      </c>
      <c r="BY11" s="14" t="s">
        <v>709</v>
      </c>
      <c r="BZ11" s="20"/>
      <c r="CA11" s="16" t="s">
        <v>7</v>
      </c>
      <c r="CB11" s="14" t="s">
        <v>81</v>
      </c>
      <c r="CC11" s="20"/>
      <c r="CD11" s="16" t="s">
        <v>7</v>
      </c>
      <c r="CE11" s="14" t="s">
        <v>570</v>
      </c>
      <c r="CF11" s="20"/>
      <c r="CG11" s="16" t="s">
        <v>7</v>
      </c>
      <c r="CH11" s="14" t="s">
        <v>84</v>
      </c>
      <c r="CI11" s="20"/>
      <c r="CJ11" s="16" t="s">
        <v>7</v>
      </c>
      <c r="CK11" s="14" t="s">
        <v>717</v>
      </c>
      <c r="CL11" s="20"/>
      <c r="CM11" s="16" t="s">
        <v>7</v>
      </c>
      <c r="CN11" s="14" t="s">
        <v>331</v>
      </c>
      <c r="CO11" s="20"/>
      <c r="CP11" s="16" t="s">
        <v>7</v>
      </c>
      <c r="CQ11" s="14" t="s">
        <v>724</v>
      </c>
      <c r="CR11" s="20"/>
      <c r="CS11" s="16" t="s">
        <v>7</v>
      </c>
      <c r="CT11" s="14" t="s">
        <v>727</v>
      </c>
      <c r="CU11" s="20"/>
      <c r="CV11" s="16" t="s">
        <v>7</v>
      </c>
      <c r="CW11" s="14" t="s">
        <v>730</v>
      </c>
      <c r="CX11" s="20"/>
      <c r="CY11" s="16" t="s">
        <v>7</v>
      </c>
      <c r="CZ11" s="14" t="s">
        <v>27</v>
      </c>
      <c r="DA11" s="20"/>
      <c r="DB11" s="16" t="s">
        <v>7</v>
      </c>
      <c r="DC11" s="14" t="s">
        <v>332</v>
      </c>
      <c r="DD11" s="20"/>
      <c r="DE11" s="16" t="s">
        <v>7</v>
      </c>
      <c r="DF11" s="14" t="s">
        <v>736</v>
      </c>
      <c r="DG11" s="20"/>
      <c r="DH11" s="16" t="s">
        <v>7</v>
      </c>
      <c r="DI11" s="14" t="s">
        <v>293</v>
      </c>
      <c r="DJ11" s="20"/>
      <c r="DK11" s="16" t="s">
        <v>7</v>
      </c>
      <c r="DL11" s="14" t="s">
        <v>45</v>
      </c>
      <c r="DM11" s="20"/>
      <c r="DN11" s="16" t="s">
        <v>7</v>
      </c>
      <c r="DO11" s="14" t="s">
        <v>333</v>
      </c>
      <c r="DP11" s="20"/>
      <c r="DQ11" s="16" t="s">
        <v>7</v>
      </c>
      <c r="DR11" s="14" t="s">
        <v>752</v>
      </c>
      <c r="DS11" s="20"/>
      <c r="DT11" s="16" t="s">
        <v>7</v>
      </c>
      <c r="DU11" s="14" t="s">
        <v>334</v>
      </c>
      <c r="DV11" s="20"/>
      <c r="DW11" s="16" t="s">
        <v>7</v>
      </c>
      <c r="DX11" s="14" t="s">
        <v>299</v>
      </c>
      <c r="DY11" s="20"/>
      <c r="DZ11" s="16" t="s">
        <v>7</v>
      </c>
      <c r="EA11" s="14" t="s">
        <v>761</v>
      </c>
      <c r="EB11" s="20"/>
      <c r="EC11" s="16" t="s">
        <v>7</v>
      </c>
      <c r="ED11" s="14" t="s">
        <v>335</v>
      </c>
      <c r="EE11" s="20"/>
      <c r="EF11" s="16" t="s">
        <v>7</v>
      </c>
      <c r="EG11" s="14" t="s">
        <v>767</v>
      </c>
      <c r="EH11" s="20"/>
      <c r="EI11" s="16" t="s">
        <v>7</v>
      </c>
      <c r="EJ11" s="14" t="s">
        <v>771</v>
      </c>
      <c r="EK11" s="20"/>
      <c r="EL11" s="16" t="s">
        <v>7</v>
      </c>
      <c r="EM11" s="14" t="s">
        <v>773</v>
      </c>
      <c r="EN11" s="20"/>
      <c r="EO11" s="16" t="s">
        <v>7</v>
      </c>
      <c r="EP11" s="14" t="s">
        <v>776</v>
      </c>
      <c r="EQ11" s="20"/>
      <c r="ER11" s="16" t="s">
        <v>7</v>
      </c>
      <c r="ES11" s="14" t="s">
        <v>781</v>
      </c>
      <c r="ET11" s="20"/>
      <c r="EU11" s="16" t="s">
        <v>7</v>
      </c>
      <c r="EV11" s="14" t="s">
        <v>336</v>
      </c>
      <c r="EW11" s="20"/>
      <c r="EX11" s="16" t="s">
        <v>7</v>
      </c>
      <c r="EY11" s="14" t="s">
        <v>337</v>
      </c>
      <c r="EZ11" s="20"/>
      <c r="FA11" s="16" t="s">
        <v>7</v>
      </c>
      <c r="FB11" s="14" t="s">
        <v>786</v>
      </c>
      <c r="FC11" s="20"/>
      <c r="FD11" s="16" t="s">
        <v>7</v>
      </c>
      <c r="FE11" s="14" t="s">
        <v>790</v>
      </c>
      <c r="FF11" s="20"/>
      <c r="FG11" s="16" t="s">
        <v>7</v>
      </c>
      <c r="FH11" s="14" t="s">
        <v>795</v>
      </c>
      <c r="FI11" s="20"/>
      <c r="FJ11" s="16" t="s">
        <v>7</v>
      </c>
      <c r="FK11" s="14" t="s">
        <v>799</v>
      </c>
      <c r="FL11" s="20"/>
      <c r="FM11" s="16" t="s">
        <v>7</v>
      </c>
      <c r="FN11" s="14" t="s">
        <v>117</v>
      </c>
      <c r="FO11" s="20"/>
      <c r="FP11" s="16" t="s">
        <v>7</v>
      </c>
      <c r="FQ11" s="14" t="s">
        <v>806</v>
      </c>
      <c r="FR11" s="20"/>
      <c r="FS11" s="16" t="s">
        <v>7</v>
      </c>
      <c r="FT11" s="14" t="s">
        <v>571</v>
      </c>
      <c r="FU11" s="20"/>
      <c r="FV11" s="16" t="s">
        <v>7</v>
      </c>
      <c r="FW11" s="14" t="s">
        <v>338</v>
      </c>
      <c r="FX11" s="20"/>
      <c r="FY11" s="16" t="s">
        <v>7</v>
      </c>
      <c r="FZ11" s="14" t="s">
        <v>572</v>
      </c>
      <c r="GA11" s="20"/>
      <c r="GB11" s="16" t="s">
        <v>7</v>
      </c>
      <c r="GC11" s="14" t="s">
        <v>126</v>
      </c>
      <c r="GD11" s="20"/>
      <c r="GE11" s="16" t="s">
        <v>7</v>
      </c>
      <c r="GF11" s="14" t="s">
        <v>818</v>
      </c>
      <c r="GG11" s="20"/>
      <c r="GH11" s="16" t="s">
        <v>7</v>
      </c>
      <c r="GI11" s="33" t="s">
        <v>130</v>
      </c>
      <c r="GJ11" s="14"/>
      <c r="GK11" s="14"/>
      <c r="GL11" s="14"/>
      <c r="GM11" s="14"/>
      <c r="GN11" s="14"/>
      <c r="GO11" s="14"/>
      <c r="GP11" s="14"/>
      <c r="GQ11" s="14"/>
    </row>
    <row r="12" spans="1:199" ht="409.6">
      <c r="A12" s="16" t="s">
        <v>632</v>
      </c>
      <c r="B12" s="14" t="s">
        <v>635</v>
      </c>
      <c r="C12" s="20"/>
      <c r="D12" s="16" t="s">
        <v>632</v>
      </c>
      <c r="E12" s="14" t="s">
        <v>97</v>
      </c>
      <c r="F12" s="20"/>
      <c r="G12" s="16" t="s">
        <v>632</v>
      </c>
      <c r="H12" s="14" t="s">
        <v>642</v>
      </c>
      <c r="I12" s="20"/>
      <c r="J12" s="16" t="s">
        <v>632</v>
      </c>
      <c r="K12" s="14" t="s">
        <v>646</v>
      </c>
      <c r="L12" s="20"/>
      <c r="M12" s="16" t="s">
        <v>632</v>
      </c>
      <c r="N12" s="14" t="s">
        <v>651</v>
      </c>
      <c r="O12" s="20"/>
      <c r="P12" s="16" t="s">
        <v>632</v>
      </c>
      <c r="Q12" s="14" t="s">
        <v>339</v>
      </c>
      <c r="R12" s="20"/>
      <c r="S12" s="16" t="s">
        <v>632</v>
      </c>
      <c r="T12" s="14" t="s">
        <v>655</v>
      </c>
      <c r="U12" s="20"/>
      <c r="V12" s="16" t="s">
        <v>632</v>
      </c>
      <c r="W12" s="14" t="s">
        <v>340</v>
      </c>
      <c r="X12" s="20"/>
      <c r="Y12" s="16" t="s">
        <v>632</v>
      </c>
      <c r="Z12" s="14"/>
      <c r="AA12" s="20"/>
      <c r="AB12" s="16" t="s">
        <v>632</v>
      </c>
      <c r="AC12" s="14" t="s">
        <v>342</v>
      </c>
      <c r="AD12" s="20"/>
      <c r="AE12" s="16" t="s">
        <v>632</v>
      </c>
      <c r="AF12" s="14" t="s">
        <v>669</v>
      </c>
      <c r="AG12" s="20"/>
      <c r="AH12" s="16" t="s">
        <v>632</v>
      </c>
      <c r="AI12" s="14" t="s">
        <v>341</v>
      </c>
      <c r="AJ12" s="20"/>
      <c r="AK12" s="16" t="s">
        <v>632</v>
      </c>
      <c r="AL12" s="14" t="s">
        <v>674</v>
      </c>
      <c r="AM12" s="20"/>
      <c r="AN12" s="16" t="s">
        <v>632</v>
      </c>
      <c r="AO12" s="14" t="s">
        <v>343</v>
      </c>
      <c r="AP12" s="20"/>
      <c r="AQ12" s="16" t="s">
        <v>632</v>
      </c>
      <c r="AR12" s="14" t="s">
        <v>274</v>
      </c>
      <c r="AS12" s="20"/>
      <c r="AT12" s="16" t="s">
        <v>632</v>
      </c>
      <c r="AU12" s="14" t="s">
        <v>684</v>
      </c>
      <c r="AV12" s="20"/>
      <c r="AW12" s="16" t="s">
        <v>632</v>
      </c>
      <c r="AX12" s="14" t="s">
        <v>686</v>
      </c>
      <c r="AY12" s="20"/>
      <c r="AZ12" s="16" t="s">
        <v>632</v>
      </c>
      <c r="BA12" s="14" t="s">
        <v>689</v>
      </c>
      <c r="BB12" s="20"/>
      <c r="BC12" s="16" t="s">
        <v>632</v>
      </c>
      <c r="BD12" s="14" t="s">
        <v>344</v>
      </c>
      <c r="BE12" s="20"/>
      <c r="BF12" s="16" t="s">
        <v>632</v>
      </c>
      <c r="BG12" s="14" t="s">
        <v>694</v>
      </c>
      <c r="BH12" s="20"/>
      <c r="BI12" s="16" t="s">
        <v>632</v>
      </c>
      <c r="BJ12" s="14" t="s">
        <v>697</v>
      </c>
      <c r="BK12" s="20"/>
      <c r="BL12" s="24" t="s">
        <v>632</v>
      </c>
      <c r="BM12" s="14" t="s">
        <v>701</v>
      </c>
      <c r="BN12" s="20"/>
      <c r="BO12" s="16" t="s">
        <v>632</v>
      </c>
      <c r="BP12" s="14" t="s">
        <v>705</v>
      </c>
      <c r="BQ12" s="20"/>
      <c r="BR12" s="16" t="s">
        <v>632</v>
      </c>
      <c r="BS12" s="14" t="s">
        <v>573</v>
      </c>
      <c r="BT12" s="20"/>
      <c r="BU12" s="16" t="s">
        <v>632</v>
      </c>
      <c r="BV12" s="14" t="s">
        <v>282</v>
      </c>
      <c r="BW12" s="20"/>
      <c r="BX12" s="16" t="s">
        <v>632</v>
      </c>
      <c r="BY12" s="14" t="s">
        <v>710</v>
      </c>
      <c r="BZ12" s="20"/>
      <c r="CA12" s="16" t="s">
        <v>632</v>
      </c>
      <c r="CB12" s="14" t="s">
        <v>711</v>
      </c>
      <c r="CC12" s="20"/>
      <c r="CD12" s="16" t="s">
        <v>632</v>
      </c>
      <c r="CE12" s="14" t="s">
        <v>574</v>
      </c>
      <c r="CF12" s="20"/>
      <c r="CG12" s="16" t="s">
        <v>632</v>
      </c>
      <c r="CH12" s="14" t="s">
        <v>714</v>
      </c>
      <c r="CI12" s="20"/>
      <c r="CJ12" s="16" t="s">
        <v>632</v>
      </c>
      <c r="CK12" s="14" t="s">
        <v>718</v>
      </c>
      <c r="CL12" s="20"/>
      <c r="CM12" s="16" t="s">
        <v>632</v>
      </c>
      <c r="CN12" s="14" t="s">
        <v>721</v>
      </c>
      <c r="CO12" s="20"/>
      <c r="CP12" s="16" t="s">
        <v>632</v>
      </c>
      <c r="CQ12" s="14" t="s">
        <v>725</v>
      </c>
      <c r="CR12" s="20"/>
      <c r="CS12" s="16" t="s">
        <v>632</v>
      </c>
      <c r="CT12" s="14" t="s">
        <v>110</v>
      </c>
      <c r="CU12" s="20"/>
      <c r="CV12" s="16" t="s">
        <v>632</v>
      </c>
      <c r="CW12" s="14" t="s">
        <v>732</v>
      </c>
      <c r="CX12" s="20"/>
      <c r="CY12" s="16" t="s">
        <v>632</v>
      </c>
      <c r="CZ12" s="14" t="s">
        <v>345</v>
      </c>
      <c r="DA12" s="20"/>
      <c r="DB12" s="16" t="s">
        <v>632</v>
      </c>
      <c r="DC12" s="14" t="s">
        <v>735</v>
      </c>
      <c r="DD12" s="20"/>
      <c r="DE12" s="16" t="s">
        <v>632</v>
      </c>
      <c r="DF12" s="14" t="s">
        <v>737</v>
      </c>
      <c r="DG12" s="20"/>
      <c r="DH12" s="16" t="s">
        <v>632</v>
      </c>
      <c r="DI12" s="14" t="s">
        <v>294</v>
      </c>
      <c r="DJ12" s="20"/>
      <c r="DK12" s="16" t="s">
        <v>632</v>
      </c>
      <c r="DL12" s="14" t="s">
        <v>346</v>
      </c>
      <c r="DM12" s="20"/>
      <c r="DN12" s="16" t="s">
        <v>632</v>
      </c>
      <c r="DO12" s="14" t="s">
        <v>747</v>
      </c>
      <c r="DP12" s="20"/>
      <c r="DQ12" s="16" t="s">
        <v>632</v>
      </c>
      <c r="DR12" s="14" t="s">
        <v>753</v>
      </c>
      <c r="DS12" s="20"/>
      <c r="DT12" s="16" t="s">
        <v>632</v>
      </c>
      <c r="DU12" s="14" t="s">
        <v>347</v>
      </c>
      <c r="DV12" s="20"/>
      <c r="DW12" s="16" t="s">
        <v>632</v>
      </c>
      <c r="DX12" s="14" t="s">
        <v>758</v>
      </c>
      <c r="DY12" s="20"/>
      <c r="DZ12" s="16" t="s">
        <v>632</v>
      </c>
      <c r="EA12" s="14" t="s">
        <v>762</v>
      </c>
      <c r="EB12" s="20"/>
      <c r="EC12" s="16" t="s">
        <v>632</v>
      </c>
      <c r="ED12" s="14" t="s">
        <v>765</v>
      </c>
      <c r="EE12" s="20"/>
      <c r="EF12" s="16" t="s">
        <v>632</v>
      </c>
      <c r="EG12" s="14" t="s">
        <v>302</v>
      </c>
      <c r="EH12" s="20"/>
      <c r="EI12" s="16" t="s">
        <v>632</v>
      </c>
      <c r="EJ12" s="14" t="s">
        <v>305</v>
      </c>
      <c r="EK12" s="20"/>
      <c r="EL12" s="16" t="s">
        <v>632</v>
      </c>
      <c r="EM12" s="14" t="s">
        <v>348</v>
      </c>
      <c r="EN12" s="20"/>
      <c r="EO12" s="16" t="s">
        <v>632</v>
      </c>
      <c r="EP12" s="14" t="s">
        <v>777</v>
      </c>
      <c r="EQ12" s="20"/>
      <c r="ER12" s="16" t="s">
        <v>632</v>
      </c>
      <c r="ES12" s="14" t="s">
        <v>782</v>
      </c>
      <c r="ET12" s="20"/>
      <c r="EU12" s="16" t="s">
        <v>632</v>
      </c>
      <c r="EV12" s="14" t="s">
        <v>349</v>
      </c>
      <c r="EW12" s="20"/>
      <c r="EX12" s="16" t="s">
        <v>632</v>
      </c>
      <c r="EY12" s="14" t="s">
        <v>312</v>
      </c>
      <c r="EZ12" s="20"/>
      <c r="FA12" s="16" t="s">
        <v>632</v>
      </c>
      <c r="FB12" s="14" t="s">
        <v>787</v>
      </c>
      <c r="FC12" s="20"/>
      <c r="FD12" s="16" t="s">
        <v>632</v>
      </c>
      <c r="FE12" s="14" t="s">
        <v>791</v>
      </c>
      <c r="FF12" s="20"/>
      <c r="FG12" s="16" t="s">
        <v>632</v>
      </c>
      <c r="FH12" s="14" t="s">
        <v>796</v>
      </c>
      <c r="FI12" s="20"/>
      <c r="FJ12" s="16" t="s">
        <v>632</v>
      </c>
      <c r="FK12" s="14" t="s">
        <v>800</v>
      </c>
      <c r="FL12" s="20"/>
      <c r="FM12" s="16" t="s">
        <v>632</v>
      </c>
      <c r="FN12" s="14" t="s">
        <v>118</v>
      </c>
      <c r="FO12" s="20"/>
      <c r="FP12" s="16" t="s">
        <v>632</v>
      </c>
      <c r="FQ12" s="14" t="s">
        <v>96</v>
      </c>
      <c r="FR12" s="20"/>
      <c r="FS12" s="16" t="s">
        <v>632</v>
      </c>
      <c r="FT12" s="14" t="s">
        <v>122</v>
      </c>
      <c r="FU12" s="20"/>
      <c r="FV12" s="16" t="s">
        <v>632</v>
      </c>
      <c r="FW12" s="14" t="s">
        <v>810</v>
      </c>
      <c r="FX12" s="20"/>
      <c r="FY12" s="16" t="s">
        <v>632</v>
      </c>
      <c r="FZ12" s="14" t="s">
        <v>811</v>
      </c>
      <c r="GA12" s="20"/>
      <c r="GB12" s="16" t="s">
        <v>632</v>
      </c>
      <c r="GC12" s="14" t="s">
        <v>814</v>
      </c>
      <c r="GD12" s="20"/>
      <c r="GE12" s="16" t="s">
        <v>632</v>
      </c>
      <c r="GF12" s="14" t="s">
        <v>819</v>
      </c>
      <c r="GG12" s="20"/>
      <c r="GH12" s="16" t="s">
        <v>632</v>
      </c>
      <c r="GI12" s="33" t="s">
        <v>131</v>
      </c>
      <c r="GJ12" s="14"/>
      <c r="GK12" s="14"/>
      <c r="GL12" s="14"/>
      <c r="GM12" s="14"/>
      <c r="GN12" s="14"/>
      <c r="GO12" s="14"/>
      <c r="GP12" s="14"/>
      <c r="GQ12" s="14"/>
    </row>
    <row r="13" spans="1:199">
      <c r="A13" s="14"/>
      <c r="B13" s="14"/>
      <c r="C13" s="20"/>
      <c r="D13" s="14"/>
      <c r="E13" s="14"/>
      <c r="F13" s="20"/>
      <c r="G13" s="14"/>
      <c r="H13" s="14"/>
      <c r="I13" s="20"/>
      <c r="J13" s="14"/>
      <c r="K13" s="14"/>
      <c r="L13" s="20"/>
      <c r="M13" s="14"/>
      <c r="N13" s="14"/>
      <c r="O13" s="20"/>
      <c r="P13" s="14"/>
      <c r="Q13" s="14"/>
      <c r="R13" s="20"/>
      <c r="S13" s="14"/>
      <c r="T13" s="14"/>
      <c r="U13" s="20"/>
      <c r="V13" s="14"/>
      <c r="W13" s="14"/>
      <c r="X13" s="20"/>
      <c r="Y13" s="14"/>
      <c r="Z13" s="14"/>
      <c r="AA13" s="20"/>
      <c r="AB13" s="14"/>
      <c r="AC13" s="14"/>
      <c r="AD13" s="20"/>
      <c r="AE13" s="14"/>
      <c r="AF13" s="14"/>
      <c r="AG13" s="20"/>
      <c r="AH13" s="14"/>
      <c r="AI13" s="14"/>
      <c r="AJ13" s="20"/>
      <c r="AK13" s="14"/>
      <c r="AL13" s="14"/>
      <c r="AM13" s="20"/>
      <c r="AN13" s="14"/>
      <c r="AO13" s="14"/>
      <c r="AP13" s="20"/>
      <c r="AQ13" s="14"/>
      <c r="AR13" s="14"/>
      <c r="AS13" s="20"/>
      <c r="AT13" s="14"/>
      <c r="AU13" s="14"/>
      <c r="AV13" s="20"/>
      <c r="AW13" s="14"/>
      <c r="AX13" s="14"/>
      <c r="AY13" s="20"/>
      <c r="AZ13" s="14"/>
      <c r="BA13" s="14"/>
      <c r="BB13" s="20"/>
      <c r="BC13" s="14"/>
      <c r="BD13" s="14"/>
      <c r="BE13" s="20"/>
      <c r="BF13" s="14"/>
      <c r="BG13" s="14"/>
      <c r="BH13" s="20"/>
      <c r="BI13" s="14"/>
      <c r="BJ13" s="14"/>
      <c r="BK13" s="20"/>
      <c r="BN13" s="20"/>
      <c r="BO13" s="14"/>
      <c r="BP13" s="14"/>
      <c r="BQ13" s="20"/>
      <c r="BR13" s="14"/>
      <c r="BS13" s="14"/>
      <c r="BT13" s="20"/>
      <c r="BU13" s="14"/>
      <c r="BV13" s="14"/>
      <c r="BW13" s="20"/>
      <c r="BX13" s="14"/>
      <c r="BY13" s="14"/>
      <c r="BZ13" s="20"/>
      <c r="CA13" s="14"/>
      <c r="CB13" s="14"/>
      <c r="CC13" s="20"/>
      <c r="CD13" s="14"/>
      <c r="CE13" s="14"/>
      <c r="CF13" s="20"/>
      <c r="CG13" s="14"/>
      <c r="CH13" s="14"/>
      <c r="CI13" s="20"/>
      <c r="CJ13" s="14"/>
      <c r="CK13" s="14"/>
      <c r="CL13" s="20"/>
      <c r="CM13" s="14"/>
      <c r="CN13" s="14"/>
      <c r="CO13" s="20"/>
      <c r="CP13" s="14"/>
      <c r="CQ13" s="14"/>
      <c r="CR13" s="20"/>
      <c r="CS13" s="14"/>
      <c r="CT13" s="14"/>
      <c r="CU13" s="20"/>
      <c r="CV13" s="14"/>
      <c r="CW13" s="14"/>
      <c r="CX13" s="20"/>
      <c r="CY13" s="14"/>
      <c r="CZ13" s="14"/>
      <c r="DA13" s="20"/>
      <c r="DB13" s="14"/>
      <c r="DC13" s="14"/>
      <c r="DD13" s="20"/>
      <c r="DE13" s="14"/>
      <c r="DF13" s="14"/>
      <c r="DG13" s="20"/>
      <c r="DH13" s="14"/>
      <c r="DI13" s="14"/>
      <c r="DJ13" s="20"/>
      <c r="DK13" s="14"/>
      <c r="DL13" s="14"/>
      <c r="DM13" s="20"/>
      <c r="DN13" s="14"/>
      <c r="DO13" s="14"/>
      <c r="DP13" s="20"/>
      <c r="DQ13" s="14"/>
      <c r="DR13" s="14"/>
      <c r="DS13" s="20"/>
      <c r="DT13" s="14"/>
      <c r="DU13" s="14"/>
      <c r="DV13" s="20"/>
      <c r="DW13" s="14"/>
      <c r="DX13" s="14"/>
      <c r="DY13" s="20"/>
      <c r="DZ13" s="14"/>
      <c r="EA13" s="14"/>
      <c r="EB13" s="20"/>
      <c r="EC13" s="14"/>
      <c r="ED13" s="14"/>
      <c r="EE13" s="20"/>
      <c r="EF13" s="14"/>
      <c r="EG13" s="14"/>
      <c r="EH13" s="20"/>
      <c r="EI13" s="14"/>
      <c r="EJ13" s="14"/>
      <c r="EK13" s="20"/>
      <c r="EL13" s="14"/>
      <c r="EM13" s="14"/>
      <c r="EN13" s="20"/>
      <c r="EO13" s="14"/>
      <c r="EP13" s="14"/>
      <c r="EQ13" s="20"/>
      <c r="ER13" s="14"/>
      <c r="ES13" s="14"/>
      <c r="ET13" s="20"/>
      <c r="EU13" s="14"/>
      <c r="EV13" s="14"/>
      <c r="EW13" s="20"/>
      <c r="EX13" s="14"/>
      <c r="EY13" s="14"/>
      <c r="EZ13" s="20"/>
      <c r="FA13" s="14"/>
      <c r="FB13" s="14"/>
      <c r="FC13" s="20"/>
      <c r="FD13" s="14"/>
      <c r="FE13" s="14"/>
      <c r="FF13" s="20"/>
      <c r="FG13" s="14"/>
      <c r="FH13" s="14"/>
      <c r="FI13" s="20"/>
      <c r="FJ13" s="14"/>
      <c r="FK13" s="14"/>
      <c r="FL13" s="20"/>
      <c r="FM13" s="14"/>
      <c r="FN13" s="14"/>
      <c r="FO13" s="20"/>
      <c r="FP13" s="14"/>
      <c r="FQ13" s="14"/>
      <c r="FR13" s="20"/>
      <c r="FS13" s="14"/>
      <c r="FT13" s="14"/>
      <c r="FU13" s="20"/>
      <c r="FV13" s="14"/>
      <c r="FW13" s="14"/>
      <c r="FX13" s="20"/>
      <c r="FY13" s="14"/>
      <c r="FZ13" s="14"/>
      <c r="GA13" s="20"/>
      <c r="GB13" s="14"/>
      <c r="GC13" s="14"/>
      <c r="GD13" s="20"/>
      <c r="GE13" s="14"/>
      <c r="GF13" s="14"/>
      <c r="GG13" s="20"/>
      <c r="GH13" s="14"/>
      <c r="GI13" s="33"/>
      <c r="GJ13" s="14"/>
      <c r="GK13" s="14"/>
      <c r="GL13" s="14"/>
      <c r="GM13" s="14"/>
      <c r="GN13" s="14"/>
      <c r="GO13" s="14"/>
      <c r="GP13" s="14"/>
      <c r="GQ13" s="14"/>
    </row>
  </sheetData>
  <sheetProtection password="BE28" sheet="1" objects="1" scenarios="1"/>
  <hyperlinks>
    <hyperlink ref="B6" r:id="rId1" xr:uid="{00000000-0004-0000-0400-000000000000}"/>
    <hyperlink ref="E6" r:id="rId2" display="https://www.thelibrarybook.net/pdf-building-support-for-gender-equality-among-young-adolescents-in-school-findings-from-mumbai-india.html" xr:uid="{00000000-0004-0000-0400-000001000000}"/>
    <hyperlink ref="H6" r:id="rId3" xr:uid="{00000000-0004-0000-0400-000002000000}"/>
    <hyperlink ref="K6" r:id="rId4" xr:uid="{00000000-0004-0000-0400-000003000000}"/>
    <hyperlink ref="Q6" r:id="rId5" xr:uid="{00000000-0004-0000-0400-000004000000}"/>
    <hyperlink ref="N6" r:id="rId6" xr:uid="{00000000-0004-0000-0400-000005000000}"/>
    <hyperlink ref="T6" r:id="rId7" display="https://www.gov.uk/dfid-research-outputs/long-term-evaluation-of-the-mema-kwa-vijana-adolescent-sexual-health-programme-in-rural-mwanza-tanzania-a-randomised-controlled-trial-mema-kwa-vijana-technical-briefing-paper-no-7" xr:uid="{00000000-0004-0000-0400-000006000000}"/>
    <hyperlink ref="W6" r:id="rId8" xr:uid="{00000000-0004-0000-0400-000007000000}"/>
    <hyperlink ref="AI6" r:id="rId9" xr:uid="{00000000-0004-0000-0400-000008000000}"/>
    <hyperlink ref="AC6" r:id="rId10" xr:uid="{00000000-0004-0000-0400-000009000000}"/>
    <hyperlink ref="AF6" r:id="rId11" xr:uid="{00000000-0004-0000-0400-00000A000000}"/>
    <hyperlink ref="Z6" r:id="rId12" xr:uid="{00000000-0004-0000-0400-00000B000000}"/>
    <hyperlink ref="AL6" r:id="rId13" xr:uid="{00000000-0004-0000-0400-00000C000000}"/>
    <hyperlink ref="AO6" r:id="rId14" xr:uid="{00000000-0004-0000-0400-00000D000000}"/>
    <hyperlink ref="AR6" r:id="rId15" xr:uid="{00000000-0004-0000-0400-00000E000000}"/>
    <hyperlink ref="AU6" r:id="rId16" xr:uid="{00000000-0004-0000-0400-00000F000000}"/>
    <hyperlink ref="AX6" r:id="rId17" xr:uid="{00000000-0004-0000-0400-000010000000}"/>
    <hyperlink ref="BA6" r:id="rId18" xr:uid="{00000000-0004-0000-0400-000011000000}"/>
    <hyperlink ref="BD6" r:id="rId19" xr:uid="{00000000-0004-0000-0400-000012000000}"/>
    <hyperlink ref="BG6" r:id="rId20" xr:uid="{00000000-0004-0000-0400-000013000000}"/>
    <hyperlink ref="BJ6" r:id="rId21" xr:uid="{00000000-0004-0000-0400-000014000000}"/>
    <hyperlink ref="BM6" r:id="rId22" xr:uid="{00000000-0004-0000-0400-000015000000}"/>
    <hyperlink ref="BP6" r:id="rId23" xr:uid="{00000000-0004-0000-0400-000016000000}"/>
    <hyperlink ref="BV6" r:id="rId24" xr:uid="{00000000-0004-0000-0400-000017000000}"/>
    <hyperlink ref="BS6" r:id="rId25" xr:uid="{00000000-0004-0000-0400-000018000000}"/>
    <hyperlink ref="CN6" r:id="rId26" xr:uid="{00000000-0004-0000-0400-000019000000}"/>
    <hyperlink ref="BY6" r:id="rId27" xr:uid="{00000000-0004-0000-0400-00001A000000}"/>
    <hyperlink ref="CK6" r:id="rId28" xr:uid="{00000000-0004-0000-0400-00001B000000}"/>
    <hyperlink ref="CE6" r:id="rId29" xr:uid="{00000000-0004-0000-0400-00001C000000}"/>
    <hyperlink ref="CB6" r:id="rId30" display="http://www.popcouncil.org/uploads/pdfs/seeds/SEEDS23.pdf" xr:uid="{00000000-0004-0000-0400-00001D000000}"/>
    <hyperlink ref="CH6" r:id="rId31" xr:uid="{00000000-0004-0000-0400-00001E000000}"/>
    <hyperlink ref="CQ6" r:id="rId32" xr:uid="{00000000-0004-0000-0400-00001F000000}"/>
    <hyperlink ref="CT6" r:id="rId33" xr:uid="{00000000-0004-0000-0400-000020000000}"/>
    <hyperlink ref="CW6" r:id="rId34" xr:uid="{00000000-0004-0000-0400-000021000000}"/>
    <hyperlink ref="CZ6" r:id="rId35" xr:uid="{00000000-0004-0000-0400-000022000000}"/>
    <hyperlink ref="DC6" r:id="rId36" xr:uid="{00000000-0004-0000-0400-000023000000}"/>
    <hyperlink ref="DF6" r:id="rId37" xr:uid="{00000000-0004-0000-0400-000024000000}"/>
    <hyperlink ref="DI6" r:id="rId38" xr:uid="{00000000-0004-0000-0400-000025000000}"/>
    <hyperlink ref="DL6" r:id="rId39" display="http://www.sewaresearch.org/Thanks_research.asp?id=24" xr:uid="{00000000-0004-0000-0400-000026000000}"/>
    <hyperlink ref="DO6" r:id="rId40" display="http://www.icrw.org/files/publications/Catalyzing-Change-Improving-Youth-Sexual-and-Reproductive-Health-Through-disha-an-Integrated-Program-in-India-DISHA-Report.pdf" xr:uid="{00000000-0004-0000-0400-000027000000}"/>
    <hyperlink ref="DR6" r:id="rId41" display="http://www.actionaid.org/publications/transforming-education-girls-tanzania-endline-research-report" xr:uid="{00000000-0004-0000-0400-000028000000}"/>
    <hyperlink ref="DU6" r:id="rId42" xr:uid="{00000000-0004-0000-0400-000029000000}"/>
    <hyperlink ref="DX6" r:id="rId43" xr:uid="{00000000-0004-0000-0400-00002A000000}"/>
    <hyperlink ref="EA6" r:id="rId44" display="http://www.careevaluations.org/Evaluations/ITSPLEY%20SO2%20Final%20Report_FINAL_12.21.2012.pdf" xr:uid="{00000000-0004-0000-0400-00002B000000}"/>
    <hyperlink ref="ED6" r:id="rId45" xr:uid="{00000000-0004-0000-0400-00002C000000}"/>
    <hyperlink ref="EG6" r:id="rId46" xr:uid="{00000000-0004-0000-0400-00002D000000}"/>
    <hyperlink ref="EJ6" r:id="rId47" xr:uid="{00000000-0004-0000-0400-00002E000000}"/>
    <hyperlink ref="EM6" r:id="rId48" xr:uid="{00000000-0004-0000-0400-00002F000000}"/>
    <hyperlink ref="EP6" r:id="rId49" xr:uid="{00000000-0004-0000-0400-000030000000}"/>
    <hyperlink ref="ES6" r:id="rId50" xr:uid="{00000000-0004-0000-0400-000031000000}"/>
    <hyperlink ref="EV6" r:id="rId51" xr:uid="{00000000-0004-0000-0400-000032000000}"/>
    <hyperlink ref="EY6" r:id="rId52" xr:uid="{00000000-0004-0000-0400-000033000000}"/>
    <hyperlink ref="FB6" r:id="rId53" xr:uid="{00000000-0004-0000-0400-000034000000}"/>
    <hyperlink ref="FE6" r:id="rId54" xr:uid="{00000000-0004-0000-0400-000035000000}"/>
    <hyperlink ref="FH6" r:id="rId55" xr:uid="{00000000-0004-0000-0400-000036000000}"/>
    <hyperlink ref="FK6" r:id="rId56" xr:uid="{00000000-0004-0000-0400-000037000000}"/>
    <hyperlink ref="FN6" r:id="rId57" xr:uid="{00000000-0004-0000-0400-000038000000}"/>
    <hyperlink ref="FQ6" r:id="rId58" xr:uid="{00000000-0004-0000-0400-000039000000}"/>
    <hyperlink ref="FT6" r:id="rId59" xr:uid="{00000000-0004-0000-0400-00003A000000}"/>
    <hyperlink ref="FW6" r:id="rId60" xr:uid="{00000000-0004-0000-0400-00003B000000}"/>
    <hyperlink ref="FZ6" r:id="rId61" xr:uid="{00000000-0004-0000-0400-00003C000000}"/>
    <hyperlink ref="GC6" r:id="rId62" xr:uid="{00000000-0004-0000-0400-00003D000000}"/>
    <hyperlink ref="GI6" r:id="rId63" xr:uid="{00000000-0004-0000-0400-00003E000000}"/>
  </hyperlink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E7ED2EEE60FA41AD9A433874291F40" ma:contentTypeVersion="0" ma:contentTypeDescription="Create a new document." ma:contentTypeScope="" ma:versionID="9d06e63d35fccb4fb6c682f446c7db6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B6C6E1-6601-4F1A-90AA-C41D356B347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D1A23E1-299E-4146-972E-C1424FB55312}">
  <ds:schemaRefs>
    <ds:schemaRef ds:uri="http://schemas.microsoft.com/sharepoint/v3/contenttype/forms"/>
  </ds:schemaRefs>
</ds:datastoreItem>
</file>

<file path=customXml/itemProps3.xml><?xml version="1.0" encoding="utf-8"?>
<ds:datastoreItem xmlns:ds="http://schemas.openxmlformats.org/officeDocument/2006/customXml" ds:itemID="{0ECFFE38-F405-4458-9884-B62C7E021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 Instructions</vt:lpstr>
      <vt:lpstr>2) Gap Map - Interventions</vt:lpstr>
      <vt:lpstr>3) Gap Map - Stakeholders</vt:lpstr>
      <vt:lpstr>4) Study Database</vt:lpstr>
      <vt:lpstr>Study Summaries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 page</dc:creator>
  <cp:lastModifiedBy>Sara Karnas</cp:lastModifiedBy>
  <dcterms:created xsi:type="dcterms:W3CDTF">2016-08-23T15:21:23Z</dcterms:created>
  <dcterms:modified xsi:type="dcterms:W3CDTF">2019-01-19T20:02:37Z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0x01010013E7ED2EEE60FA41AD9A433874291F40</vt:lpwstr>
  </property>
</Properties>
</file>